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ellesifi.sharepoint.com/sites/DigitaidotKunnollaVauhtiin/Shared Documents/Tuotekehitys/Kurssimateriaali Kesa 2021/kunnollavauhtiin3/public/attachments/"/>
    </mc:Choice>
  </mc:AlternateContent>
  <xr:revisionPtr revIDLastSave="117" documentId="13_ncr:1_{C7F4A679-6750-4345-A182-9BE9FFDCD501}" xr6:coauthVersionLast="47" xr6:coauthVersionMax="47" xr10:uidLastSave="{35350286-70C6-B144-B9C8-EE916418525C}"/>
  <bookViews>
    <workbookView xWindow="0" yWindow="500" windowWidth="24120" windowHeight="12900" tabRatio="646" xr2:uid="{873517AC-856B-4FBD-AB3C-2127B6C88308}"/>
  </bookViews>
  <sheets>
    <sheet name="Tammikuu" sheetId="1" r:id="rId1"/>
    <sheet name="Helmikuu" sheetId="2" r:id="rId2"/>
    <sheet name="1.neljännes yhteensä" sheetId="4" r:id="rId3"/>
    <sheet name="Poista tämä taulukko" sheetId="8" r:id="rId4"/>
    <sheet name="EHDOLLINEN MUOTOILU" sheetId="14" r:id="rId5"/>
    <sheet name="Hintamatriisi" sheetId="15" r:id="rId6"/>
    <sheet name="Ammattinimikkeet" sheetId="17" r:id="rId7"/>
    <sheet name="Tuoteryhmät" sheetId="22" r:id="rId8"/>
    <sheet name="Palkankorotukset" sheetId="24" r:id="rId9"/>
    <sheet name="Asiakasryhmä" sheetId="19" r:id="rId10"/>
    <sheet name="Laskuaineisto" sheetId="21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Ale1">[1]jäljittäminen!$C$3</definedName>
    <definedName name="_Ale2">[1]jäljittäminen!$C$4</definedName>
    <definedName name="Aineisto">'[2]tietokantafunktiot II'!$A$13:$J$308</definedName>
    <definedName name="Alepros1">#REF!</definedName>
    <definedName name="Alepros2">#REF!</definedName>
    <definedName name="Arvosanat">'[3]valmis lisäharjo haku V'!$C$4:$G$5</definedName>
    <definedName name="Asiakasryhmät">'[3]valmis lisäesimerkki phaku IV'!$F$2:$G$6</definedName>
    <definedName name="AsiakasTyyppi">#REF!</definedName>
    <definedName name="BudMuutos">'[4]Ehdollinen lkm ja summa'!#REF!</definedName>
    <definedName name="BudMuutosPros">'[4]Ehdollinen lkm ja summa'!#REF!</definedName>
    <definedName name="EhtoKululasku">'[2]tietokantafunktiot II'!$B$8:$D$11</definedName>
    <definedName name="EhtoMatkalasku">'[2]tietokantafunktiot II'!$B$3:$D$6</definedName>
    <definedName name="EmpType">[5]Työsuhdelajit!$A$2:$G$29</definedName>
    <definedName name="Englanniksi">#REF!</definedName>
    <definedName name="EroMuutos">'[4]Ehdollinen lkm ja summa'!#REF!</definedName>
    <definedName name="HTML_CodePage" hidden="1">1252</definedName>
    <definedName name="HTML_Control" localSheetId="4" hidden="1">{"'html'!$A$3:$E$17"}</definedName>
    <definedName name="HTML_Control" localSheetId="3" hidden="1">{"'html'!$A$3:$E$17"}</definedName>
    <definedName name="HTML_Control" hidden="1">{"'html'!$A$3:$E$17"}</definedName>
    <definedName name="HTML_Description" hidden="1">""</definedName>
    <definedName name="HTML_Email" hidden="1">""</definedName>
    <definedName name="HTML_Header" hidden="1">"Tyhjät tilat"</definedName>
    <definedName name="HTML_LastUpdate" hidden="1">"11/28/99"</definedName>
    <definedName name="HTML_LineAfter" hidden="1">FALSE</definedName>
    <definedName name="HTML_LineBefore" hidden="1">FALSE</definedName>
    <definedName name="HTML_Name" hidden="1">"Liisa Lampinen"</definedName>
    <definedName name="HTML_OBDlg2" hidden="1">TRUE</definedName>
    <definedName name="HTML_OBDlg4" hidden="1">TRUE</definedName>
    <definedName name="HTML_OS" hidden="1">0</definedName>
    <definedName name="HTML_PathFile" hidden="1">"E:\_Harjot\_Excel\Perus\tyhjattilat.htm"</definedName>
    <definedName name="HTML_Title" hidden="1">"Tyhjät tilat"</definedName>
    <definedName name="Hälyraja">#REF!</definedName>
    <definedName name="Järjestysluvut">#REF!</definedName>
    <definedName name="KantaAsiakas">#REF!</definedName>
    <definedName name="KantaAsiakaspros">#REF!</definedName>
    <definedName name="Lyhenteet">#REF!</definedName>
    <definedName name="Minimikorotus">'[6]palkat (aluenimillä)'!$B$3</definedName>
    <definedName name="Määrä" localSheetId="6">'[7]valmis Alennus'!$B$3</definedName>
    <definedName name="Määrä">#REF!</definedName>
    <definedName name="Määräraja">'[7]valmis Alennus'!$B$8</definedName>
    <definedName name="n" localSheetId="4" hidden="1">{"'html'!$A$3:$E$17"}</definedName>
    <definedName name="n" localSheetId="3" hidden="1">{"'html'!$A$3:$E$17"}</definedName>
    <definedName name="n" hidden="1">{"'html'!$A$3:$E$17"}</definedName>
    <definedName name="Nykyinen_palkka">'[6]palkat (aluenimillä)'!$B$5:$B$12</definedName>
    <definedName name="Perusalennusprosentti">'[7]valmis Alennus'!$B$6</definedName>
    <definedName name="Peruspros">#REF!</definedName>
    <definedName name="Prosenttikorotus">'[6]palkat (aluenimillä)'!$B$2</definedName>
    <definedName name="ProvisioProsentit">#REF!</definedName>
    <definedName name="Raja" localSheetId="6">'[7]valmis Alennus'!$B$7</definedName>
    <definedName name="Raja">[1]jäljittäminen!$C$5</definedName>
    <definedName name="Suomeksi">#REF!</definedName>
    <definedName name="Suurasiakaspros">#REF!</definedName>
    <definedName name="TotMuutos">'[4]Ehdollinen lkm ja summa'!#REF!</definedName>
    <definedName name="TotMuutosPros">'[4]Ehdollinen lkm ja summa'!#REF!</definedName>
    <definedName name="Tukkualennusprosentti">'[7]valmis Alennus'!$B$9</definedName>
    <definedName name="Tuloveroasteikko">#REF!</definedName>
    <definedName name="Tuotelista" localSheetId="6">[8]Tuotteet!$A$4:$I$68</definedName>
    <definedName name="Tuotelista">[9]Tuotteet!$A$4:$I$68</definedName>
    <definedName name="Tuoteluettelo">#REF!</definedName>
    <definedName name="Työkokemus">#REF!</definedName>
    <definedName name="varastodata">[3]Varastoraportti!$A$3:$C$70</definedName>
    <definedName name="Varastosaldo">#REF!</definedName>
    <definedName name="Yhteensä">'[7]valmis Alennus'!$B$4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6" i="24" l="1"/>
  <c r="E12" i="24"/>
  <c r="E11" i="24"/>
  <c r="E10" i="24"/>
  <c r="E9" i="24"/>
  <c r="E8" i="24"/>
  <c r="E7" i="24"/>
  <c r="E6" i="24"/>
  <c r="E5" i="24"/>
  <c r="B9" i="1" l="1"/>
  <c r="F9" i="1" s="1"/>
  <c r="C9" i="1"/>
  <c r="D9" i="1"/>
  <c r="E9" i="1"/>
  <c r="F2" i="1"/>
  <c r="F3" i="1"/>
  <c r="F4" i="1"/>
  <c r="F5" i="1"/>
  <c r="F6" i="1"/>
  <c r="F7" i="1"/>
  <c r="F8" i="1"/>
  <c r="F4" i="4" l="1"/>
  <c r="E9" i="4"/>
  <c r="F7" i="4"/>
  <c r="F3" i="4"/>
  <c r="F5" i="4"/>
  <c r="C9" i="4"/>
  <c r="D9" i="4"/>
  <c r="F6" i="4"/>
  <c r="F2" i="4"/>
  <c r="F8" i="4"/>
  <c r="B9" i="4"/>
  <c r="F6" i="2"/>
  <c r="F8" i="2"/>
  <c r="E9" i="2"/>
  <c r="F4" i="2"/>
  <c r="F7" i="2"/>
  <c r="F5" i="2"/>
  <c r="F3" i="2"/>
  <c r="D9" i="2"/>
  <c r="C9" i="2"/>
  <c r="F2" i="2"/>
  <c r="B9" i="2"/>
  <c r="F9" i="4" l="1"/>
  <c r="F9" i="2"/>
</calcChain>
</file>

<file path=xl/sharedStrings.xml><?xml version="1.0" encoding="utf-8"?>
<sst xmlns="http://schemas.openxmlformats.org/spreadsheetml/2006/main" count="527" uniqueCount="408">
  <si>
    <t>Tammikuu</t>
  </si>
  <si>
    <t>Helsinki</t>
  </si>
  <si>
    <t>Tampere</t>
  </si>
  <si>
    <t>Turku</t>
  </si>
  <si>
    <t>Oulu</t>
  </si>
  <si>
    <t>Yhteensä</t>
  </si>
  <si>
    <t>Yksikkö 1</t>
  </si>
  <si>
    <t>Yksikkö 2</t>
  </si>
  <si>
    <t>Yksikkö 3</t>
  </si>
  <si>
    <t>Yksikkö 4</t>
  </si>
  <si>
    <t>Yksikkö 5</t>
  </si>
  <si>
    <t>Yksikkö 6</t>
  </si>
  <si>
    <t>Yksikkö 7</t>
  </si>
  <si>
    <t>Helmikuu</t>
  </si>
  <si>
    <t>Maaliskuu</t>
  </si>
  <si>
    <t>1.neljännes</t>
  </si>
  <si>
    <t>Liisa</t>
  </si>
  <si>
    <t>Joulukuu</t>
  </si>
  <si>
    <t>Marraskuu</t>
  </si>
  <si>
    <t>Lokakuu</t>
  </si>
  <si>
    <t>Syyskuu</t>
  </si>
  <si>
    <t>Elokuu</t>
  </si>
  <si>
    <t>Heinäkuu</t>
  </si>
  <si>
    <t>Kesäkuu</t>
  </si>
  <si>
    <t>Toukokuu</t>
  </si>
  <si>
    <t>Huhtikuu</t>
  </si>
  <si>
    <t>Kuukausitavoite</t>
  </si>
  <si>
    <t>Oppilaat</t>
  </si>
  <si>
    <t>Arvosanat</t>
  </si>
  <si>
    <t>Ville</t>
  </si>
  <si>
    <t>Pirjo</t>
  </si>
  <si>
    <t>Sanna</t>
  </si>
  <si>
    <t>Anne</t>
  </si>
  <si>
    <t>Tiina</t>
  </si>
  <si>
    <t>Tanja</t>
  </si>
  <si>
    <t>Paula</t>
  </si>
  <si>
    <t>Jarmo</t>
  </si>
  <si>
    <t>Jarno</t>
  </si>
  <si>
    <t>Jukka</t>
  </si>
  <si>
    <t>Heidi</t>
  </si>
  <si>
    <t>Markku</t>
  </si>
  <si>
    <t>Saara</t>
  </si>
  <si>
    <t>Tuomas</t>
  </si>
  <si>
    <t>Antti</t>
  </si>
  <si>
    <t>Marita</t>
  </si>
  <si>
    <t>Minna</t>
  </si>
  <si>
    <t>Päivi</t>
  </si>
  <si>
    <t>Tuija</t>
  </si>
  <si>
    <t>Määräalennus</t>
  </si>
  <si>
    <t>Tuote</t>
  </si>
  <si>
    <t>Hinta</t>
  </si>
  <si>
    <t>10 kpl</t>
  </si>
  <si>
    <t>20 kpl</t>
  </si>
  <si>
    <t>30 kpl</t>
  </si>
  <si>
    <t>40 kpl</t>
  </si>
  <si>
    <t>Tuote 1</t>
  </si>
  <si>
    <t>Tuote 2</t>
  </si>
  <si>
    <t>Tuote 3</t>
  </si>
  <si>
    <t>Tuote 4</t>
  </si>
  <si>
    <t>Tuote 5</t>
  </si>
  <si>
    <t>Tuote 6</t>
  </si>
  <si>
    <t>Tuote 7</t>
  </si>
  <si>
    <t>Tuote 8</t>
  </si>
  <si>
    <t>Tuote 9</t>
  </si>
  <si>
    <t>Tuote 10</t>
  </si>
  <si>
    <t>Alennus%</t>
  </si>
  <si>
    <t>50 kpl</t>
  </si>
  <si>
    <t>60 kpl</t>
  </si>
  <si>
    <t>70 kpl</t>
  </si>
  <si>
    <t>80 kpl</t>
  </si>
  <si>
    <t>Tuote 11</t>
  </si>
  <si>
    <t>Tuote 12</t>
  </si>
  <si>
    <t>Tuote 13</t>
  </si>
  <si>
    <t>Tuote 14</t>
  </si>
  <si>
    <t>Tuote 15</t>
  </si>
  <si>
    <t>Tuote 16</t>
  </si>
  <si>
    <t>Tuote 17</t>
  </si>
  <si>
    <t>Tuote 18</t>
  </si>
  <si>
    <t>Tuote 19</t>
  </si>
  <si>
    <t>Tuote 20</t>
  </si>
  <si>
    <t>Tuote 21</t>
  </si>
  <si>
    <t>Tuote 22</t>
  </si>
  <si>
    <t>Tuote 23</t>
  </si>
  <si>
    <t>90 kpl</t>
  </si>
  <si>
    <t>100 kpl</t>
  </si>
  <si>
    <t>Koodi</t>
  </si>
  <si>
    <t>Muu</t>
  </si>
  <si>
    <t>Sekalaiset</t>
  </si>
  <si>
    <t>Ylioppilastutkinto</t>
  </si>
  <si>
    <t>Kaupan ja hallinnon AT</t>
  </si>
  <si>
    <t>Kaupan ja hallinnon ammattitutkinto</t>
  </si>
  <si>
    <t>Isännöitsijän ammattitutkinto</t>
  </si>
  <si>
    <t>Mainonnan ja markk. tutkinto</t>
  </si>
  <si>
    <t>Mainonnan ja markkinoinnin tutkinto</t>
  </si>
  <si>
    <t>Vakuutustutkinto VTS</t>
  </si>
  <si>
    <t>Kaupan ja hallinnon erikoisAT</t>
  </si>
  <si>
    <t>Kaupan ja hallinnon erikoisamm.tutkinto</t>
  </si>
  <si>
    <t>Vakuutusalan ylempi tutkinto</t>
  </si>
  <si>
    <t>Kiinteistövälittäjän LKV-tutk.</t>
  </si>
  <si>
    <t>Kiinteistövälittäjän tutkinto (LKV)</t>
  </si>
  <si>
    <t>Merkantti</t>
  </si>
  <si>
    <t>Varastotoimintojen PT</t>
  </si>
  <si>
    <t>Varastotoimintojen perustutkinto</t>
  </si>
  <si>
    <t>Tietojenkäsittelyn ammattitutk</t>
  </si>
  <si>
    <t>Tietojenkäsittelyn ammattitutkinto</t>
  </si>
  <si>
    <t>Tietojenkäsittelyn erikoisAT</t>
  </si>
  <si>
    <t>Tietojenkäsittelyn erikoisammattitutkint</t>
  </si>
  <si>
    <t>Sähköalan ammattitutkinto</t>
  </si>
  <si>
    <t>Tietotekniikan ammattitutkinto</t>
  </si>
  <si>
    <t>LVI-alan ammattitutkinto</t>
  </si>
  <si>
    <t>Tekniikan ammattitutkinto(muu)</t>
  </si>
  <si>
    <t>Rakennustuotannon RAT-tutkinto</t>
  </si>
  <si>
    <t>Rakennustuotannon ammattitutkinto RAT</t>
  </si>
  <si>
    <t>Talonrak. AT, muuraus</t>
  </si>
  <si>
    <t>Talonrak. ammattitutkinto, muuraus</t>
  </si>
  <si>
    <t>Talonrak. AT, laatoitus</t>
  </si>
  <si>
    <t>Talonrak. ammattitutkinto, laatoitus</t>
  </si>
  <si>
    <t>Talonrak. AT, raudoitus</t>
  </si>
  <si>
    <t>Talonrak. ammattitutkinto, raudoitus</t>
  </si>
  <si>
    <t>Talonrak. AT, betonointi</t>
  </si>
  <si>
    <t>Talonrak. ammattitutkinto, betonointi</t>
  </si>
  <si>
    <t>Talonrak. AT, vedeneristys</t>
  </si>
  <si>
    <t>Talonrak. ammattitutkinto, vedeneristys</t>
  </si>
  <si>
    <t>Talonrak. AT, mittaukset</t>
  </si>
  <si>
    <t>Talonrak. ammattitutkinto, mittaukset</t>
  </si>
  <si>
    <t>Talonrak. AT, elementtias.</t>
  </si>
  <si>
    <t>Talonrak. AT, kirvestyöt</t>
  </si>
  <si>
    <t>Talonrak. ammattitutkinto, kirvestyöt</t>
  </si>
  <si>
    <t>Talonrak. AT, muut työt</t>
  </si>
  <si>
    <t>Sähköalan erikoisAT</t>
  </si>
  <si>
    <t>Sähköalan erikoisammattitutkinto</t>
  </si>
  <si>
    <t>Tietotekniikan erikoisAT</t>
  </si>
  <si>
    <t>Tietotekniikan erikoisammattitutkinto</t>
  </si>
  <si>
    <t>LVI-alan erikoisAT</t>
  </si>
  <si>
    <t>LVI-alan erikoisammattitutkinto</t>
  </si>
  <si>
    <t>Tekn. erikoisAT (muu)</t>
  </si>
  <si>
    <t>Työmaapäällikön RET-tutkinto</t>
  </si>
  <si>
    <t>Työmaapäällikön erikoisammattitutkinto</t>
  </si>
  <si>
    <t>Sähköalan peruskoulutus</t>
  </si>
  <si>
    <t>Tietotekniikan peruskoulutus</t>
  </si>
  <si>
    <t>LVI-alan peruskoulutus</t>
  </si>
  <si>
    <t>Tekniikan peruskoulutus (muu)</t>
  </si>
  <si>
    <t>Talonrak. erikoisAT,sisäpuutyö</t>
  </si>
  <si>
    <t>Talonrak. erik.ammattitutk., sisäpuutyöt</t>
  </si>
  <si>
    <t>Talonrak. erikoisAT,peruskorj.</t>
  </si>
  <si>
    <t>Talonrak. erik.ammattitutk, peruskorjaus</t>
  </si>
  <si>
    <t>Talonrak. erikoisAT,muuraus</t>
  </si>
  <si>
    <t>Talonrak. erik.ammattitutk., muuraus</t>
  </si>
  <si>
    <t>Talonrak. erikoisAT,laatoitus</t>
  </si>
  <si>
    <t>Talonrak. erik.ammattitutk., laatoitus</t>
  </si>
  <si>
    <t>Talonrak. erikoisAT,etumiestyö</t>
  </si>
  <si>
    <t>Talonrak. erik.ammattitutk., etumiestyöt</t>
  </si>
  <si>
    <t>Talonrak. erikoisAT,mittaukset</t>
  </si>
  <si>
    <t>Talonrak. erik.ammattitutk., mittaukset</t>
  </si>
  <si>
    <t>Talonrak. erikoisAT,elem.asenn</t>
  </si>
  <si>
    <t>Talonrak. erikoisAT,kirvestyöt</t>
  </si>
  <si>
    <t>Talonrak. erik.ammattitutk., kirvestyöt</t>
  </si>
  <si>
    <t>Talonrak. erikoisAT,muut työt</t>
  </si>
  <si>
    <t>Maanmittausalan peruskoulutus</t>
  </si>
  <si>
    <t>Rakennusalan peruskoulutus</t>
  </si>
  <si>
    <t>Rakennuspiirtäjä</t>
  </si>
  <si>
    <t>Sähköpiirtäjä</t>
  </si>
  <si>
    <t>Puutarhuri</t>
  </si>
  <si>
    <t>Perushoitaja</t>
  </si>
  <si>
    <t>Lääkintävahtimestari</t>
  </si>
  <si>
    <t>Kokin ja tarjoilijan AT</t>
  </si>
  <si>
    <t>Kokin ja tarjoilijan ammattitutkinto</t>
  </si>
  <si>
    <t>Suurtal. esimiehen erikoisAT</t>
  </si>
  <si>
    <t>Suurtal. esimiehen erikoisamm.tutk.</t>
  </si>
  <si>
    <t>Kuljetusalan PT</t>
  </si>
  <si>
    <t>Kuljetusalan perustutkinto</t>
  </si>
  <si>
    <t>Ravitsemisalan peruskoulutus</t>
  </si>
  <si>
    <t>Puhdistuspalvelujen PT</t>
  </si>
  <si>
    <t>Puhdistuspalvelujen perustutkinto</t>
  </si>
  <si>
    <t>Tekstiili- ja vaatetusalan PT</t>
  </si>
  <si>
    <t>Tekstiili- ja vaatetusalan perustutkinto</t>
  </si>
  <si>
    <t>Artesaani, puuseppä</t>
  </si>
  <si>
    <t>HSO-sihteeri</t>
  </si>
  <si>
    <t>Merkonomi</t>
  </si>
  <si>
    <t>Datanomi (opisto)</t>
  </si>
  <si>
    <t>Datanomi</t>
  </si>
  <si>
    <t>Teknikko (rakennus, maanmitt.)</t>
  </si>
  <si>
    <t>Teknikko (rakennusmestari)</t>
  </si>
  <si>
    <t>Teknikko (kone, kuljetus)</t>
  </si>
  <si>
    <t>Teknikko (sähkö, automaatio)</t>
  </si>
  <si>
    <t>Teknikko (muu)</t>
  </si>
  <si>
    <t>Metsätalousteknikko</t>
  </si>
  <si>
    <t>Ravintola-alan opistotutk.</t>
  </si>
  <si>
    <t>Ravintola- ja suurtalousalan opistotutk.</t>
  </si>
  <si>
    <t>Graafikko</t>
  </si>
  <si>
    <t>Tradenomi</t>
  </si>
  <si>
    <t>Luonnontieteiden kandidaatti, tietojenkäsittely</t>
  </si>
  <si>
    <t>Luonnont. kandidaatti, tietojenkäsittely</t>
  </si>
  <si>
    <t>Insinööri (tietotekniikka)</t>
  </si>
  <si>
    <t>Insinööri (rakennus, maanmit.)</t>
  </si>
  <si>
    <t>Insinööri (rakennus, maanmitt.)</t>
  </si>
  <si>
    <t>Insinööri (tuotantotalous)</t>
  </si>
  <si>
    <t>Insinööri (kone, kuljetus)</t>
  </si>
  <si>
    <t>Insinööri (sähkö, automaatio)</t>
  </si>
  <si>
    <t>Insinööri (muu)</t>
  </si>
  <si>
    <t>Rakennusarkkitehti</t>
  </si>
  <si>
    <t>Insinööri AMK (tietotekniikka)</t>
  </si>
  <si>
    <t>Insinööri AMK (rak., maanmit.)</t>
  </si>
  <si>
    <t>Insinööri AMK (rakennus, maanmitt.)</t>
  </si>
  <si>
    <t>Insinööri AMK (tuotantotalous)</t>
  </si>
  <si>
    <t>Insinööri AMK (kiinteistötal.)</t>
  </si>
  <si>
    <t>Insinööri AMK (kiinteistötalous)</t>
  </si>
  <si>
    <t>Insinööri AMK (kone, kuljetus)</t>
  </si>
  <si>
    <t>Insinööri AMK (sähkö, autom.)</t>
  </si>
  <si>
    <t>Insinööri AMK (sähkö, automaatio)</t>
  </si>
  <si>
    <t>Insinööri AMK (muu)</t>
  </si>
  <si>
    <t>Restonomi AMK</t>
  </si>
  <si>
    <t>HuK, virallinen kielenkääntäjä</t>
  </si>
  <si>
    <t>HUK, virallinen kielenkääntäjä</t>
  </si>
  <si>
    <t>Diplomikielenkääntäjä</t>
  </si>
  <si>
    <t>Filosofian maisteri, FM</t>
  </si>
  <si>
    <t>Valtiotieteen maisteri, VM</t>
  </si>
  <si>
    <t>Valtiotieteiden maisteri, VM</t>
  </si>
  <si>
    <t>Oikeustieteen kandidaatti</t>
  </si>
  <si>
    <t>Kauppatieteenmaisteri KTM</t>
  </si>
  <si>
    <t>Kauppatieteen maisteri, KTM</t>
  </si>
  <si>
    <t>Ekonomi</t>
  </si>
  <si>
    <t>Arkkitehti</t>
  </si>
  <si>
    <t>Maisema-arkkitehti</t>
  </si>
  <si>
    <t>DI (tietotekniikka)</t>
  </si>
  <si>
    <t>Dipl.insinööri (tietotekniikka)</t>
  </si>
  <si>
    <t>DI (rakennus, maanmittaus)</t>
  </si>
  <si>
    <t>Dipl.insinööri (rakennus, maanmitt.)</t>
  </si>
  <si>
    <t>DI (tuotantotalous)</t>
  </si>
  <si>
    <t>Dipl.insinööri (tuotantotalous)</t>
  </si>
  <si>
    <t>DI (kiinteistöjohtaminen)</t>
  </si>
  <si>
    <t>Dipl.insinööri (kiinteistöjohtaminen)</t>
  </si>
  <si>
    <t>DI (muu)</t>
  </si>
  <si>
    <t>Dipl.insinööri (muu)</t>
  </si>
  <si>
    <t>Teologian maisteri</t>
  </si>
  <si>
    <t>Tekniikan tohtori</t>
  </si>
  <si>
    <t>Tekniikan lisensiaatti</t>
  </si>
  <si>
    <t>Peruskoulu, keskikoulu</t>
  </si>
  <si>
    <t>Järjestelmän 1 selite</t>
  </si>
  <si>
    <t>Järjestelmän 2 selite</t>
  </si>
  <si>
    <t>Tarkistettavat</t>
  </si>
  <si>
    <t>Henkilö</t>
  </si>
  <si>
    <t>Nykyinen palkka</t>
  </si>
  <si>
    <t xml:space="preserve">Korotus </t>
  </si>
  <si>
    <t xml:space="preserve">Uusi palkka </t>
  </si>
  <si>
    <t>Pekkarinen Lauri</t>
  </si>
  <si>
    <t>Laurikainen Liisa</t>
  </si>
  <si>
    <t>Mäkinen Timo</t>
  </si>
  <si>
    <t>Korpinen Jukka</t>
  </si>
  <si>
    <t>Pekkarinen Kaija</t>
  </si>
  <si>
    <t>Suomalainen Tiina</t>
  </si>
  <si>
    <t>Virtanen Juha</t>
  </si>
  <si>
    <t>Mäenpää Mika</t>
  </si>
  <si>
    <t>Asiakasryhmä</t>
  </si>
  <si>
    <t>XS</t>
  </si>
  <si>
    <t>S</t>
  </si>
  <si>
    <t>M</t>
  </si>
  <si>
    <t>L</t>
  </si>
  <si>
    <t>XL</t>
  </si>
  <si>
    <t>Asiakasnro</t>
  </si>
  <si>
    <t>Asiakkaan nimi</t>
  </si>
  <si>
    <t>Ostot</t>
  </si>
  <si>
    <t>Asiakas 1</t>
  </si>
  <si>
    <t>Asiakas 2</t>
  </si>
  <si>
    <t>Asiakas 3</t>
  </si>
  <si>
    <t>Asiakas 4</t>
  </si>
  <si>
    <t>Asiakas 5</t>
  </si>
  <si>
    <t>Asiakas 6</t>
  </si>
  <si>
    <t>Asiakas 7</t>
  </si>
  <si>
    <t>Asiakas 8</t>
  </si>
  <si>
    <t>Asiakas 9</t>
  </si>
  <si>
    <t>Asiakas 10</t>
  </si>
  <si>
    <t>Asiakas 11</t>
  </si>
  <si>
    <t>Asiakas 12</t>
  </si>
  <si>
    <t>Asiakas 13</t>
  </si>
  <si>
    <t>Asiakas 14</t>
  </si>
  <si>
    <t>Asiakas 15</t>
  </si>
  <si>
    <t>Asiakas 16</t>
  </si>
  <si>
    <t>Asiakas 17</t>
  </si>
  <si>
    <t>Asiakas 18</t>
  </si>
  <si>
    <t>Asiakas 19</t>
  </si>
  <si>
    <t>Asiakas 20</t>
  </si>
  <si>
    <t>Asiakas 21</t>
  </si>
  <si>
    <t>Asiakas 22</t>
  </si>
  <si>
    <t>Asiakas 23</t>
  </si>
  <si>
    <t>Asiakas 24</t>
  </si>
  <si>
    <t>Asiakas 25</t>
  </si>
  <si>
    <t>Asiakas 26</t>
  </si>
  <si>
    <t>Asiakas 27</t>
  </si>
  <si>
    <t>Asiakas 28</t>
  </si>
  <si>
    <t>Asiakas 29</t>
  </si>
  <si>
    <t>Asiakas 30</t>
  </si>
  <si>
    <t>Asiakas 31</t>
  </si>
  <si>
    <t>Asiakas 32</t>
  </si>
  <si>
    <t>Asiakas 33</t>
  </si>
  <si>
    <t>Asiakas 34</t>
  </si>
  <si>
    <t>Asiakas 35</t>
  </si>
  <si>
    <t>Asiakas 36</t>
  </si>
  <si>
    <t>Asiakas 37</t>
  </si>
  <si>
    <t>Asiakas 38</t>
  </si>
  <si>
    <t>Asiakas 39</t>
  </si>
  <si>
    <t>Asiakas 40</t>
  </si>
  <si>
    <t>Asiakas 41</t>
  </si>
  <si>
    <t>Asiakas 42</t>
  </si>
  <si>
    <t>Asiakas 43</t>
  </si>
  <si>
    <t>Asiakas 44</t>
  </si>
  <si>
    <t>Asiakas 45</t>
  </si>
  <si>
    <t>Asiakas 46</t>
  </si>
  <si>
    <t>Asiakas 47</t>
  </si>
  <si>
    <t>Asiakas 48</t>
  </si>
  <si>
    <t>Asiakas 49</t>
  </si>
  <si>
    <t>Asiakas 50</t>
  </si>
  <si>
    <t>Asiakas 51</t>
  </si>
  <si>
    <t>Asiakas 52</t>
  </si>
  <si>
    <t>Asiakas 53</t>
  </si>
  <si>
    <t>Asiakas 54</t>
  </si>
  <si>
    <t>Asiakas 55</t>
  </si>
  <si>
    <t>Asiakas 56</t>
  </si>
  <si>
    <t>Asiakas 57</t>
  </si>
  <si>
    <t>Asiakas 58</t>
  </si>
  <si>
    <t>Asiakas 59</t>
  </si>
  <si>
    <t>Asiakas 60</t>
  </si>
  <si>
    <t>Asiakas 61</t>
  </si>
  <si>
    <t>Asiakas 62</t>
  </si>
  <si>
    <t>Asiakas 63</t>
  </si>
  <si>
    <t>Asiakas 64</t>
  </si>
  <si>
    <t>Asiakas 65</t>
  </si>
  <si>
    <t>Asiakas 66</t>
  </si>
  <si>
    <t>Asiakas 67</t>
  </si>
  <si>
    <t>Asiakas 68</t>
  </si>
  <si>
    <t>Asiakas 69</t>
  </si>
  <si>
    <t>Asiakas 70</t>
  </si>
  <si>
    <t>Asiakas 71</t>
  </si>
  <si>
    <t>Asiakas 72</t>
  </si>
  <si>
    <t>Asiakas 73</t>
  </si>
  <si>
    <t>Asiakas 74</t>
  </si>
  <si>
    <t>Asiakas 75</t>
  </si>
  <si>
    <t>Asiakas 76</t>
  </si>
  <si>
    <t>Asiakas 77</t>
  </si>
  <si>
    <t>Asiakas 78</t>
  </si>
  <si>
    <t>Asiakas 79</t>
  </si>
  <si>
    <t>Asiakas 80</t>
  </si>
  <si>
    <t>Asiakas 81</t>
  </si>
  <si>
    <t>Asiakas 82</t>
  </si>
  <si>
    <t>Asiakas 83</t>
  </si>
  <si>
    <t>Asiakas 84</t>
  </si>
  <si>
    <t>Asiakas 85</t>
  </si>
  <si>
    <t>Asiakas 86</t>
  </si>
  <si>
    <t>Asiakas 87</t>
  </si>
  <si>
    <t>Asiakas 88</t>
  </si>
  <si>
    <t>Asiakas 89</t>
  </si>
  <si>
    <t>Asiakas 90</t>
  </si>
  <si>
    <t>Asiakas 91</t>
  </si>
  <si>
    <t>Asiakas 92</t>
  </si>
  <si>
    <t>Asiakas 93</t>
  </si>
  <si>
    <t>Asiakas 94</t>
  </si>
  <si>
    <t>Asiakas 95</t>
  </si>
  <si>
    <t>Asiakas 96</t>
  </si>
  <si>
    <t>Asiakas 97</t>
  </si>
  <si>
    <t>Asiakas 98</t>
  </si>
  <si>
    <t>Asiakas 99</t>
  </si>
  <si>
    <t>Asiakas 100</t>
  </si>
  <si>
    <t>Asiakas 101</t>
  </si>
  <si>
    <t>Asiakas 102</t>
  </si>
  <si>
    <t>Asiakas 103</t>
  </si>
  <si>
    <t>Asiakas 104</t>
  </si>
  <si>
    <t>Asiakas 105</t>
  </si>
  <si>
    <t>Asiakas 106</t>
  </si>
  <si>
    <t>Asiakas 107</t>
  </si>
  <si>
    <t>Asiakas 108</t>
  </si>
  <si>
    <t>Asiakas 109</t>
  </si>
  <si>
    <t>Asiakas 110</t>
  </si>
  <si>
    <t>Asiakas 111</t>
  </si>
  <si>
    <t>Asiakas 112</t>
  </si>
  <si>
    <t>Asiakas 113</t>
  </si>
  <si>
    <t>Asiakas 114</t>
  </si>
  <si>
    <t>Asiakas 115</t>
  </si>
  <si>
    <t>Asiakas 116</t>
  </si>
  <si>
    <t>Asiakas 117</t>
  </si>
  <si>
    <t>Asiakas 118</t>
  </si>
  <si>
    <t>Asiakas 119</t>
  </si>
  <si>
    <t>Asiakas 120</t>
  </si>
  <si>
    <t>Asiakas 121</t>
  </si>
  <si>
    <t>Asiakas 122</t>
  </si>
  <si>
    <t>Asiakas 123</t>
  </si>
  <si>
    <t>Asiakas 124</t>
  </si>
  <si>
    <t>Asiakas 125</t>
  </si>
  <si>
    <t>Asiakas 126</t>
  </si>
  <si>
    <t>Asiakas 127</t>
  </si>
  <si>
    <t>Asiakas 128</t>
  </si>
  <si>
    <t>Asiakas 129</t>
  </si>
  <si>
    <t>Asiakas 130</t>
  </si>
  <si>
    <t>Asiakas 131</t>
  </si>
  <si>
    <t>Asiakas 132</t>
  </si>
  <si>
    <t>Asiakas 133</t>
  </si>
  <si>
    <t>Asiakas 134</t>
  </si>
  <si>
    <t>Asiakas 135</t>
  </si>
  <si>
    <t>Hakutaulukko</t>
  </si>
  <si>
    <t>Laskun nro</t>
  </si>
  <si>
    <t>Asiakas</t>
  </si>
  <si>
    <t>Tuoteryhmän koodi</t>
  </si>
  <si>
    <t>Tuoteryhmän kuvaus</t>
  </si>
  <si>
    <t>Oikeutettu korotukseen</t>
  </si>
  <si>
    <t>Kyllä</t>
  </si>
  <si>
    <t>Korotukset yhteensä</t>
  </si>
  <si>
    <t>Korotusprosentti</t>
  </si>
  <si>
    <t>Minimikorotus</t>
  </si>
  <si>
    <t>Loppusumma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</si>
</sst>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\ %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1" applyNumberFormat="0" applyFill="0" applyAlignment="0" applyProtection="0"/>
    <xf numFmtId="0" fontId="3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</cellStyleXfs>
  <cellXfs count="29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0" fillId="0" borderId="2" xfId="0" applyBorder="1"/>
    <xf numFmtId="0" fontId="0" fillId="0" borderId="3" xfId="0" applyBorder="1"/>
    <xf numFmtId="0" fontId="2" fillId="0" borderId="1" xfId="1"/>
    <xf numFmtId="0" fontId="0" fillId="3" borderId="0" xfId="0" applyFill="1"/>
    <xf numFmtId="9" fontId="0" fillId="3" borderId="0" xfId="0" applyNumberFormat="1" applyFill="1"/>
    <xf numFmtId="0" fontId="0" fillId="4" borderId="0" xfId="0" applyFill="1"/>
    <xf numFmtId="0" fontId="0" fillId="4" borderId="0" xfId="0" applyFill="1" applyAlignment="1">
      <alignment horizontal="right"/>
    </xf>
    <xf numFmtId="4" fontId="0" fillId="4" borderId="0" xfId="0" applyNumberFormat="1" applyFill="1"/>
    <xf numFmtId="4" fontId="0" fillId="3" borderId="0" xfId="0" applyNumberFormat="1" applyFill="1"/>
    <xf numFmtId="0" fontId="0" fillId="3" borderId="0" xfId="0" applyFill="1" applyAlignment="1">
      <alignment horizontal="center"/>
    </xf>
    <xf numFmtId="0" fontId="0" fillId="3" borderId="0" xfId="0" applyFill="1" applyAlignment="1"/>
    <xf numFmtId="4" fontId="0" fillId="0" borderId="0" xfId="0" applyNumberFormat="1"/>
    <xf numFmtId="0" fontId="0" fillId="3" borderId="4" xfId="0" applyFill="1" applyBorder="1" applyAlignment="1">
      <alignment horizontal="right"/>
    </xf>
    <xf numFmtId="0" fontId="0" fillId="3" borderId="5" xfId="0" applyFill="1" applyBorder="1" applyAlignment="1">
      <alignment horizontal="center"/>
    </xf>
    <xf numFmtId="4" fontId="0" fillId="5" borderId="6" xfId="0" applyNumberFormat="1" applyFill="1" applyBorder="1"/>
    <xf numFmtId="0" fontId="0" fillId="5" borderId="7" xfId="0" applyFill="1" applyBorder="1" applyAlignment="1">
      <alignment horizontal="center"/>
    </xf>
    <xf numFmtId="4" fontId="0" fillId="5" borderId="8" xfId="0" applyNumberFormat="1" applyFill="1" applyBorder="1"/>
    <xf numFmtId="0" fontId="0" fillId="5" borderId="9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44" fontId="0" fillId="0" borderId="0" xfId="7" applyFont="1"/>
    <xf numFmtId="164" fontId="0" fillId="0" borderId="0" xfId="0" applyNumberFormat="1"/>
    <xf numFmtId="0" fontId="0" fillId="6" borderId="0" xfId="0" applyFill="1"/>
    <xf numFmtId="0" fontId="2" fillId="0" borderId="0" xfId="0" applyFont="1" applyBorder="1"/>
    <xf numFmtId="0" fontId="0" fillId="3" borderId="0" xfId="0" applyFill="1" applyAlignment="1">
      <alignment horizontal="center"/>
    </xf>
  </cellXfs>
  <cellStyles count="8">
    <cellStyle name="Normaali" xfId="0" builtinId="0"/>
    <cellStyle name="Normaali 2" xfId="2" xr:uid="{C9D01B4E-7351-404C-A52D-BD68BE83BE61}"/>
    <cellStyle name="Normaali 2 2" xfId="3" xr:uid="{A7CBD93A-8B53-46AE-A464-18D52B995D8C}"/>
    <cellStyle name="Normaali 2 2 2" xfId="4" xr:uid="{9E197B84-E3BC-4902-8769-83DF34103A23}"/>
    <cellStyle name="Normal 2" xfId="6" xr:uid="{86986304-FAA9-4D2C-9CB9-1293371F72B0}"/>
    <cellStyle name="Prosentti 3" xfId="5" xr:uid="{97E24A0D-0691-4739-AC4E-029448CF7BD3}"/>
    <cellStyle name="Summa" xfId="1" builtinId="25"/>
    <cellStyle name="Valuutta" xfId="7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olar.ds/KursMat/Sovellukset/Excel/Excel_jatkokurssi/2007/Nuotit%20ja%20harjoitukset/Teoria%20ja%20harjoitukset/7_kaavojen%20tarkistamine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olar.ds/Users/mkarjala/Documents/julkiset%20kurssit/laskennanv&#228;lineet/Funktiot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ata/_Harjoitukset/Excel%20HR%20raportointi/10%20Hakufunktiot%20lis&#228;harjoituksi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ata/_Harjoitukset/Excel%20taloushallinnon%20v&#228;lineen&#228;/Ehdollisia%20funktioit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ata/muokattu%20hrdata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solar.ds/KursMat/Sovellukset/Excel/Excel_jatkokurssi/2007/Nuotit%20ja%20harjoitukset/Teoria%20ja%20harjoitukset/2_kaava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Excel%20taloushallinnon%20v&#228;lineen&#228;%202007_ja_2010/Harjoitukset/Funktioita/02_Loogisia_funktioita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ata/_Harjoitukset/Excel_laskennan_v&#228;lineet_ja_funktiot/2007%20versio/Funktiot_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solar.ds/Users/mkarjala/Desktop/Excel%20funktiot/Funktiot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äljittäminen"/>
      <sheetName val="kopioi"/>
      <sheetName val="vikoja"/>
      <sheetName val="vikoja (valmis)"/>
    </sheetNames>
    <sheetDataSet>
      <sheetData sheetId="0">
        <row r="3">
          <cell r="C3">
            <v>0.03</v>
          </cell>
        </row>
        <row r="4">
          <cell r="C4">
            <v>0.05</v>
          </cell>
        </row>
        <row r="5">
          <cell r="C5">
            <v>25000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"/>
      <sheetName val="kumulat summa"/>
      <sheetName val="tulojen summa "/>
      <sheetName val="ehdollinen summa I"/>
      <sheetName val="ehdollinen summa II"/>
      <sheetName val="ehdollinen summa III"/>
      <sheetName val="välisumma"/>
      <sheetName val="tietokantafunktiot"/>
      <sheetName val="tietokantafunktiot II"/>
      <sheetName val="tilastofunktioita"/>
      <sheetName val="lukumäärät I"/>
      <sheetName val="pyöristä ja katkaise I"/>
      <sheetName val="pyöristä ja katkaise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Projektitunnus</v>
          </cell>
          <cell r="C3" t="str">
            <v>Toimipaikka</v>
          </cell>
          <cell r="D3" t="str">
            <v>Tyyppi</v>
          </cell>
        </row>
        <row r="4">
          <cell r="B4" t="str">
            <v>P0004</v>
          </cell>
          <cell r="C4" t="str">
            <v>Helsinki</v>
          </cell>
          <cell r="D4" t="str">
            <v>Matkalasku</v>
          </cell>
        </row>
        <row r="5">
          <cell r="B5" t="str">
            <v>P0004</v>
          </cell>
          <cell r="C5" t="str">
            <v>Tampere</v>
          </cell>
          <cell r="D5" t="str">
            <v>Matkalasku</v>
          </cell>
        </row>
        <row r="6">
          <cell r="B6" t="str">
            <v>P0004</v>
          </cell>
          <cell r="C6" t="str">
            <v>Turku</v>
          </cell>
          <cell r="D6" t="str">
            <v>Matkalasku</v>
          </cell>
        </row>
        <row r="8">
          <cell r="B8" t="str">
            <v>Projektitunnus</v>
          </cell>
          <cell r="C8" t="str">
            <v>Toimipaikka</v>
          </cell>
          <cell r="D8" t="str">
            <v>Tyyppi</v>
          </cell>
        </row>
        <row r="9">
          <cell r="B9" t="str">
            <v>P0004</v>
          </cell>
          <cell r="C9" t="str">
            <v>Helsinki</v>
          </cell>
          <cell r="D9" t="str">
            <v>Kululasku</v>
          </cell>
        </row>
        <row r="10">
          <cell r="B10" t="str">
            <v>P0004</v>
          </cell>
          <cell r="C10" t="str">
            <v>Tampere</v>
          </cell>
          <cell r="D10" t="str">
            <v>Kululasku</v>
          </cell>
        </row>
        <row r="11">
          <cell r="B11" t="str">
            <v>P0004</v>
          </cell>
          <cell r="C11" t="str">
            <v>Turku</v>
          </cell>
          <cell r="D11" t="str">
            <v>Kululasku</v>
          </cell>
        </row>
        <row r="13">
          <cell r="A13" t="str">
            <v>Tositenro</v>
          </cell>
          <cell r="B13" t="str">
            <v>Nimi</v>
          </cell>
          <cell r="C13" t="str">
            <v>Organisaatioyksikkö</v>
          </cell>
          <cell r="D13" t="str">
            <v>Osasto</v>
          </cell>
          <cell r="E13" t="str">
            <v>KP</v>
          </cell>
          <cell r="F13" t="str">
            <v>Toimipaikka</v>
          </cell>
          <cell r="G13" t="str">
            <v>Projektitunnus</v>
          </cell>
          <cell r="H13" t="str">
            <v>Tyyppi</v>
          </cell>
          <cell r="I13" t="str">
            <v>Tilityspäivä</v>
          </cell>
          <cell r="J13" t="str">
            <v>Total</v>
          </cell>
        </row>
        <row r="14">
          <cell r="A14">
            <v>3001</v>
          </cell>
          <cell r="B14" t="str">
            <v>Aaltonen Mirja</v>
          </cell>
          <cell r="C14" t="str">
            <v>Henkilöstöohjaus</v>
          </cell>
          <cell r="D14" t="str">
            <v>Palkanlaskenta</v>
          </cell>
          <cell r="E14" t="str">
            <v>H2000</v>
          </cell>
          <cell r="F14" t="str">
            <v>Helsinki</v>
          </cell>
          <cell r="G14" t="str">
            <v>P00004</v>
          </cell>
          <cell r="H14" t="str">
            <v>Matkalasku</v>
          </cell>
          <cell r="I14">
            <v>37634</v>
          </cell>
          <cell r="J14">
            <v>96.08</v>
          </cell>
        </row>
        <row r="15">
          <cell r="A15">
            <v>3002</v>
          </cell>
          <cell r="B15" t="str">
            <v>Aaltonen Mirja</v>
          </cell>
          <cell r="C15" t="str">
            <v>Henkilöstöohjaus</v>
          </cell>
          <cell r="D15" t="str">
            <v>Palkanlaskenta</v>
          </cell>
          <cell r="E15" t="str">
            <v>H2000</v>
          </cell>
          <cell r="F15" t="str">
            <v>Helsinki</v>
          </cell>
          <cell r="G15" t="str">
            <v>P00004</v>
          </cell>
          <cell r="H15" t="str">
            <v>Matkalasku</v>
          </cell>
          <cell r="I15">
            <v>37634</v>
          </cell>
          <cell r="J15">
            <v>120.6</v>
          </cell>
        </row>
        <row r="16">
          <cell r="A16">
            <v>3019</v>
          </cell>
          <cell r="B16" t="str">
            <v>Aaltonen Mirja</v>
          </cell>
          <cell r="C16" t="str">
            <v>Henkilöstöohjaus</v>
          </cell>
          <cell r="D16" t="str">
            <v>Palkanlaskenta</v>
          </cell>
          <cell r="E16" t="str">
            <v>H2000</v>
          </cell>
          <cell r="F16" t="str">
            <v>Helsinki</v>
          </cell>
          <cell r="G16" t="str">
            <v>P00004</v>
          </cell>
          <cell r="H16" t="str">
            <v>Matkalasku</v>
          </cell>
          <cell r="I16">
            <v>37644</v>
          </cell>
          <cell r="J16">
            <v>92.940000000000055</v>
          </cell>
        </row>
        <row r="17">
          <cell r="A17">
            <v>3025</v>
          </cell>
          <cell r="B17" t="str">
            <v>Aaltonen Mirja</v>
          </cell>
          <cell r="C17" t="str">
            <v>Henkilöstöohjaus</v>
          </cell>
          <cell r="D17" t="str">
            <v>Palkanlaskenta</v>
          </cell>
          <cell r="E17" t="str">
            <v>H2000</v>
          </cell>
          <cell r="F17" t="str">
            <v>Helsinki</v>
          </cell>
          <cell r="G17" t="str">
            <v>P00004</v>
          </cell>
          <cell r="H17" t="str">
            <v>Matkalasku</v>
          </cell>
          <cell r="I17">
            <v>37648</v>
          </cell>
          <cell r="J17">
            <v>79.81</v>
          </cell>
        </row>
        <row r="18">
          <cell r="A18">
            <v>3303</v>
          </cell>
          <cell r="B18" t="str">
            <v>Aaltonen Mirja</v>
          </cell>
          <cell r="C18" t="str">
            <v>Henkilöstöohjaus</v>
          </cell>
          <cell r="D18" t="str">
            <v>Palkanlaskenta</v>
          </cell>
          <cell r="E18" t="str">
            <v>H2000</v>
          </cell>
          <cell r="F18" t="str">
            <v>Helsinki</v>
          </cell>
          <cell r="G18" t="str">
            <v>P00004</v>
          </cell>
          <cell r="H18" t="str">
            <v>Kululasku</v>
          </cell>
          <cell r="I18">
            <v>37844</v>
          </cell>
          <cell r="J18">
            <v>101.22</v>
          </cell>
        </row>
        <row r="19">
          <cell r="A19">
            <v>3363</v>
          </cell>
          <cell r="B19" t="str">
            <v>Aaltonen Mirja</v>
          </cell>
          <cell r="C19" t="str">
            <v>Henkilöstöohjaus</v>
          </cell>
          <cell r="D19" t="str">
            <v>Palkanlaskenta</v>
          </cell>
          <cell r="E19" t="str">
            <v>H2000</v>
          </cell>
          <cell r="F19" t="str">
            <v>Helsinki</v>
          </cell>
          <cell r="G19" t="str">
            <v>P00004</v>
          </cell>
          <cell r="H19" t="str">
            <v>Kululasku</v>
          </cell>
          <cell r="I19">
            <v>37874</v>
          </cell>
          <cell r="J19">
            <v>52.61</v>
          </cell>
        </row>
        <row r="20">
          <cell r="A20">
            <v>3452</v>
          </cell>
          <cell r="B20" t="str">
            <v>Aaltonen Mirja</v>
          </cell>
          <cell r="C20" t="str">
            <v>Henkilöstöohjaus</v>
          </cell>
          <cell r="D20" t="str">
            <v>Palkanlaskenta</v>
          </cell>
          <cell r="E20" t="str">
            <v>H2000</v>
          </cell>
          <cell r="F20" t="str">
            <v>Helsinki</v>
          </cell>
          <cell r="G20" t="str">
            <v>P00004</v>
          </cell>
          <cell r="H20" t="str">
            <v>Kululasku</v>
          </cell>
          <cell r="I20">
            <v>37914</v>
          </cell>
          <cell r="J20">
            <v>94.49</v>
          </cell>
        </row>
        <row r="21">
          <cell r="A21">
            <v>3041</v>
          </cell>
          <cell r="B21" t="str">
            <v>Arjomaa Ella</v>
          </cell>
          <cell r="C21" t="str">
            <v>Henkilöstöohjaus</v>
          </cell>
          <cell r="D21" t="str">
            <v>Palkanlaskenta</v>
          </cell>
          <cell r="E21" t="str">
            <v>H2000</v>
          </cell>
          <cell r="F21" t="str">
            <v>Vaasa</v>
          </cell>
          <cell r="G21" t="str">
            <v>P00004</v>
          </cell>
          <cell r="H21" t="str">
            <v>Matkalasku</v>
          </cell>
          <cell r="I21">
            <v>37668</v>
          </cell>
          <cell r="J21">
            <v>107.53</v>
          </cell>
        </row>
        <row r="22">
          <cell r="A22">
            <v>3071</v>
          </cell>
          <cell r="B22" t="str">
            <v>Arjomaa Ella</v>
          </cell>
          <cell r="C22" t="str">
            <v>Henkilöstöohjaus</v>
          </cell>
          <cell r="D22" t="str">
            <v>Palkanlaskenta</v>
          </cell>
          <cell r="E22" t="str">
            <v>H2000</v>
          </cell>
          <cell r="F22" t="str">
            <v>Vaasa</v>
          </cell>
          <cell r="G22" t="str">
            <v>P00004</v>
          </cell>
          <cell r="H22" t="str">
            <v>Matkalasku</v>
          </cell>
          <cell r="I22">
            <v>37698</v>
          </cell>
          <cell r="J22">
            <v>100.62</v>
          </cell>
        </row>
        <row r="23">
          <cell r="A23">
            <v>3123</v>
          </cell>
          <cell r="B23" t="str">
            <v>Arjomaa Ella</v>
          </cell>
          <cell r="C23" t="str">
            <v>Henkilöstöohjaus</v>
          </cell>
          <cell r="D23" t="str">
            <v>Palkanlaskenta</v>
          </cell>
          <cell r="E23" t="str">
            <v>H2000</v>
          </cell>
          <cell r="F23" t="str">
            <v>Vaasa</v>
          </cell>
          <cell r="G23" t="str">
            <v>P00004</v>
          </cell>
          <cell r="H23" t="str">
            <v>Matkalasku</v>
          </cell>
          <cell r="I23">
            <v>37754</v>
          </cell>
          <cell r="J23">
            <v>112.76</v>
          </cell>
        </row>
        <row r="24">
          <cell r="A24">
            <v>3474</v>
          </cell>
          <cell r="B24" t="str">
            <v>Arjomaa Ella</v>
          </cell>
          <cell r="C24" t="str">
            <v>Henkilöstöohjaus</v>
          </cell>
          <cell r="D24" t="str">
            <v>Palkanlaskenta</v>
          </cell>
          <cell r="E24" t="str">
            <v>H2000</v>
          </cell>
          <cell r="F24" t="str">
            <v>Vaasa</v>
          </cell>
          <cell r="G24" t="str">
            <v>P00004</v>
          </cell>
          <cell r="H24" t="str">
            <v>Matkalasku</v>
          </cell>
          <cell r="I24">
            <v>37924</v>
          </cell>
          <cell r="J24">
            <v>91.25</v>
          </cell>
        </row>
        <row r="25">
          <cell r="A25">
            <v>3497</v>
          </cell>
          <cell r="B25" t="str">
            <v>Arjomaa Ella</v>
          </cell>
          <cell r="C25" t="str">
            <v>Henkilöstöohjaus</v>
          </cell>
          <cell r="D25" t="str">
            <v>Palkanlaskenta</v>
          </cell>
          <cell r="E25" t="str">
            <v>H2000</v>
          </cell>
          <cell r="F25" t="str">
            <v>Vaasa</v>
          </cell>
          <cell r="G25" t="str">
            <v>P00004</v>
          </cell>
          <cell r="H25" t="str">
            <v>Matkalasku</v>
          </cell>
          <cell r="I25">
            <v>37934</v>
          </cell>
          <cell r="J25">
            <v>138.80000000000001</v>
          </cell>
        </row>
        <row r="26">
          <cell r="A26">
            <v>3517</v>
          </cell>
          <cell r="B26" t="str">
            <v>Arjomaa Ella</v>
          </cell>
          <cell r="C26" t="str">
            <v>Henkilöstöohjaus</v>
          </cell>
          <cell r="D26" t="str">
            <v>Palkanlaskenta</v>
          </cell>
          <cell r="E26" t="str">
            <v>H2000</v>
          </cell>
          <cell r="F26" t="str">
            <v>Vaasa</v>
          </cell>
          <cell r="G26" t="str">
            <v>P00004</v>
          </cell>
          <cell r="H26" t="str">
            <v>Matkalasku</v>
          </cell>
          <cell r="I26">
            <v>37944</v>
          </cell>
          <cell r="J26">
            <v>57.54</v>
          </cell>
        </row>
        <row r="27">
          <cell r="A27">
            <v>3224</v>
          </cell>
          <cell r="B27" t="str">
            <v>Jaakkola Liisa</v>
          </cell>
          <cell r="C27" t="str">
            <v>Henkilöstöohjaus</v>
          </cell>
          <cell r="D27" t="str">
            <v>Työajan hallinta</v>
          </cell>
          <cell r="E27" t="str">
            <v>H2100</v>
          </cell>
          <cell r="F27" t="str">
            <v>Tampere</v>
          </cell>
          <cell r="G27" t="str">
            <v>P00004</v>
          </cell>
          <cell r="H27" t="str">
            <v>Matkalasku</v>
          </cell>
          <cell r="I27">
            <v>37804</v>
          </cell>
          <cell r="J27">
            <v>107.82</v>
          </cell>
        </row>
        <row r="28">
          <cell r="A28">
            <v>3305</v>
          </cell>
          <cell r="B28" t="str">
            <v>Jaakkola Liisa</v>
          </cell>
          <cell r="C28" t="str">
            <v>Henkilöstöohjaus</v>
          </cell>
          <cell r="D28" t="str">
            <v>Työajan hallinta</v>
          </cell>
          <cell r="E28" t="str">
            <v>H2100</v>
          </cell>
          <cell r="F28" t="str">
            <v>Tampere</v>
          </cell>
          <cell r="G28" t="str">
            <v>P00004</v>
          </cell>
          <cell r="H28" t="str">
            <v>Matkalasku</v>
          </cell>
          <cell r="I28">
            <v>37844</v>
          </cell>
          <cell r="J28">
            <v>109.19</v>
          </cell>
        </row>
        <row r="29">
          <cell r="A29">
            <v>3323</v>
          </cell>
          <cell r="B29" t="str">
            <v>Jaakkola Liisa</v>
          </cell>
          <cell r="C29" t="str">
            <v>Henkilöstöohjaus</v>
          </cell>
          <cell r="D29" t="str">
            <v>Työajan hallinta</v>
          </cell>
          <cell r="E29" t="str">
            <v>H2100</v>
          </cell>
          <cell r="F29" t="str">
            <v>Tampere</v>
          </cell>
          <cell r="G29" t="str">
            <v>P00004</v>
          </cell>
          <cell r="H29" t="str">
            <v>Matkalasku</v>
          </cell>
          <cell r="I29">
            <v>37854</v>
          </cell>
          <cell r="J29">
            <v>91.09</v>
          </cell>
        </row>
        <row r="30">
          <cell r="A30">
            <v>3165</v>
          </cell>
          <cell r="B30" t="str">
            <v>Laamanen Vesa</v>
          </cell>
          <cell r="C30" t="str">
            <v>Henkilöstöohjaus</v>
          </cell>
          <cell r="D30" t="str">
            <v>Työajan hallinta</v>
          </cell>
          <cell r="E30" t="str">
            <v>H2100</v>
          </cell>
          <cell r="F30" t="str">
            <v>Turku</v>
          </cell>
          <cell r="G30" t="str">
            <v>P00004</v>
          </cell>
          <cell r="H30" t="str">
            <v>Matkalasku</v>
          </cell>
          <cell r="I30">
            <v>37774</v>
          </cell>
          <cell r="J30">
            <v>89.92</v>
          </cell>
        </row>
        <row r="31">
          <cell r="A31">
            <v>3186</v>
          </cell>
          <cell r="B31" t="str">
            <v>Laamanen Vesa</v>
          </cell>
          <cell r="C31" t="str">
            <v>Henkilöstöohjaus</v>
          </cell>
          <cell r="D31" t="str">
            <v>Työajan hallinta</v>
          </cell>
          <cell r="E31" t="str">
            <v>H2100</v>
          </cell>
          <cell r="F31" t="str">
            <v>Turku</v>
          </cell>
          <cell r="G31" t="str">
            <v>P00004</v>
          </cell>
          <cell r="H31" t="str">
            <v>Matkalasku</v>
          </cell>
          <cell r="I31">
            <v>37784</v>
          </cell>
          <cell r="J31">
            <v>122.43</v>
          </cell>
        </row>
        <row r="32">
          <cell r="A32">
            <v>3206</v>
          </cell>
          <cell r="B32" t="str">
            <v>Laamanen Vesa</v>
          </cell>
          <cell r="C32" t="str">
            <v>Henkilöstöohjaus</v>
          </cell>
          <cell r="D32" t="str">
            <v>Työajan hallinta</v>
          </cell>
          <cell r="E32" t="str">
            <v>H2100</v>
          </cell>
          <cell r="F32" t="str">
            <v>Turku</v>
          </cell>
          <cell r="G32" t="str">
            <v>P00004</v>
          </cell>
          <cell r="H32" t="str">
            <v>Matkalasku</v>
          </cell>
          <cell r="I32">
            <v>37794</v>
          </cell>
          <cell r="J32">
            <v>119.89</v>
          </cell>
        </row>
        <row r="33">
          <cell r="A33">
            <v>3228</v>
          </cell>
          <cell r="B33" t="str">
            <v>Matikainen Markku</v>
          </cell>
          <cell r="C33" t="str">
            <v>Henkilöstöohjaus</v>
          </cell>
          <cell r="D33" t="str">
            <v>Työajan hallinta</v>
          </cell>
          <cell r="E33" t="str">
            <v>H2100</v>
          </cell>
          <cell r="F33" t="str">
            <v>Vaasa</v>
          </cell>
          <cell r="G33" t="str">
            <v>P00004</v>
          </cell>
          <cell r="H33" t="str">
            <v>Matkalasku</v>
          </cell>
          <cell r="I33">
            <v>37804</v>
          </cell>
          <cell r="J33">
            <v>115.86</v>
          </cell>
        </row>
        <row r="34">
          <cell r="A34">
            <v>3306</v>
          </cell>
          <cell r="B34" t="str">
            <v>Matikainen Markku</v>
          </cell>
          <cell r="C34" t="str">
            <v>Henkilöstöohjaus</v>
          </cell>
          <cell r="D34" t="str">
            <v>Työajan hallinta</v>
          </cell>
          <cell r="E34" t="str">
            <v>H2100</v>
          </cell>
          <cell r="F34" t="str">
            <v>Vaasa</v>
          </cell>
          <cell r="G34" t="str">
            <v>P00004</v>
          </cell>
          <cell r="H34" t="str">
            <v>Matkalasku</v>
          </cell>
          <cell r="I34">
            <v>37844</v>
          </cell>
          <cell r="J34">
            <v>84.24</v>
          </cell>
        </row>
        <row r="35">
          <cell r="A35">
            <v>3677</v>
          </cell>
          <cell r="B35" t="str">
            <v>Matikainen Markku</v>
          </cell>
          <cell r="C35" t="str">
            <v>Henkilöstöohjaus</v>
          </cell>
          <cell r="D35" t="str">
            <v>Työajan hallinta</v>
          </cell>
          <cell r="E35" t="str">
            <v>H2100</v>
          </cell>
          <cell r="F35" t="str">
            <v>Vaasa</v>
          </cell>
          <cell r="G35" t="str">
            <v>P00004</v>
          </cell>
          <cell r="H35" t="str">
            <v>Matkalasku</v>
          </cell>
          <cell r="I35">
            <v>38024</v>
          </cell>
          <cell r="J35">
            <v>122.77</v>
          </cell>
        </row>
        <row r="36">
          <cell r="A36">
            <v>3844</v>
          </cell>
          <cell r="B36" t="str">
            <v>Matikainen Markku</v>
          </cell>
          <cell r="C36" t="str">
            <v>Henkilöstöohjaus</v>
          </cell>
          <cell r="D36" t="str">
            <v>Työajan hallinta</v>
          </cell>
          <cell r="E36" t="str">
            <v>H2100</v>
          </cell>
          <cell r="F36" t="str">
            <v>Vaasa</v>
          </cell>
          <cell r="G36" t="str">
            <v>P00004</v>
          </cell>
          <cell r="H36" t="str">
            <v>Kululasku</v>
          </cell>
          <cell r="I36">
            <v>38108</v>
          </cell>
          <cell r="J36">
            <v>80.16</v>
          </cell>
        </row>
        <row r="37">
          <cell r="A37">
            <v>3061</v>
          </cell>
          <cell r="B37" t="str">
            <v>Pitkänen Terttu</v>
          </cell>
          <cell r="C37" t="str">
            <v>Henkilöstöohjaus</v>
          </cell>
          <cell r="D37" t="str">
            <v>Työajan hallinta</v>
          </cell>
          <cell r="E37" t="str">
            <v>H2100</v>
          </cell>
          <cell r="F37" t="str">
            <v>Vaasa</v>
          </cell>
          <cell r="G37" t="str">
            <v>P00004</v>
          </cell>
          <cell r="H37" t="str">
            <v>Matkalasku</v>
          </cell>
          <cell r="I37">
            <v>37688</v>
          </cell>
          <cell r="J37">
            <v>92.72</v>
          </cell>
        </row>
        <row r="38">
          <cell r="A38">
            <v>3091</v>
          </cell>
          <cell r="B38" t="str">
            <v>Pitkänen Terttu</v>
          </cell>
          <cell r="C38" t="str">
            <v>Henkilöstöohjaus</v>
          </cell>
          <cell r="D38" t="str">
            <v>Työajan hallinta</v>
          </cell>
          <cell r="E38" t="str">
            <v>H2100</v>
          </cell>
          <cell r="F38" t="str">
            <v>Vaasa</v>
          </cell>
          <cell r="G38" t="str">
            <v>P00004</v>
          </cell>
          <cell r="H38" t="str">
            <v>Matkalasku</v>
          </cell>
          <cell r="I38">
            <v>37718</v>
          </cell>
          <cell r="J38">
            <v>100.64</v>
          </cell>
        </row>
        <row r="39">
          <cell r="A39">
            <v>3074</v>
          </cell>
          <cell r="B39" t="str">
            <v>Uitto Markku</v>
          </cell>
          <cell r="C39" t="str">
            <v>Henkilöstöohjaus</v>
          </cell>
          <cell r="D39" t="str">
            <v>Palkanlaskenta</v>
          </cell>
          <cell r="E39" t="str">
            <v>H2000</v>
          </cell>
          <cell r="F39" t="str">
            <v>Tampere</v>
          </cell>
          <cell r="G39" t="str">
            <v>P00004</v>
          </cell>
          <cell r="H39" t="str">
            <v>Matkalasku</v>
          </cell>
          <cell r="I39">
            <v>37704</v>
          </cell>
          <cell r="J39">
            <v>116.46</v>
          </cell>
        </row>
        <row r="40">
          <cell r="A40">
            <v>3083</v>
          </cell>
          <cell r="B40" t="str">
            <v>Uitto Markku</v>
          </cell>
          <cell r="C40" t="str">
            <v>Henkilöstöohjaus</v>
          </cell>
          <cell r="D40" t="str">
            <v>Palkanlaskenta</v>
          </cell>
          <cell r="E40" t="str">
            <v>H2000</v>
          </cell>
          <cell r="F40" t="str">
            <v>Tampere</v>
          </cell>
          <cell r="G40" t="str">
            <v>P00004</v>
          </cell>
          <cell r="H40" t="str">
            <v>Matkalasku</v>
          </cell>
          <cell r="I40">
            <v>37714</v>
          </cell>
          <cell r="J40">
            <v>91.83</v>
          </cell>
        </row>
        <row r="41">
          <cell r="A41">
            <v>3141</v>
          </cell>
          <cell r="B41" t="str">
            <v>Uitto Markku</v>
          </cell>
          <cell r="C41" t="str">
            <v>Henkilöstöohjaus</v>
          </cell>
          <cell r="D41" t="str">
            <v>Palkanlaskenta</v>
          </cell>
          <cell r="E41" t="str">
            <v>H2000</v>
          </cell>
          <cell r="F41" t="str">
            <v>Tampere</v>
          </cell>
          <cell r="G41" t="str">
            <v>P00004</v>
          </cell>
          <cell r="H41" t="str">
            <v>Matkalasku</v>
          </cell>
          <cell r="I41">
            <v>37758</v>
          </cell>
          <cell r="J41">
            <v>52.25</v>
          </cell>
        </row>
        <row r="42">
          <cell r="A42">
            <v>3201</v>
          </cell>
          <cell r="B42" t="str">
            <v>Uitto Markku</v>
          </cell>
          <cell r="C42" t="str">
            <v>Henkilöstöohjaus</v>
          </cell>
          <cell r="D42" t="str">
            <v>Palkanlaskenta</v>
          </cell>
          <cell r="E42" t="str">
            <v>H2000</v>
          </cell>
          <cell r="F42" t="str">
            <v>Tampere</v>
          </cell>
          <cell r="G42" t="str">
            <v>P00004</v>
          </cell>
          <cell r="H42" t="str">
            <v>Matkalasku</v>
          </cell>
          <cell r="I42">
            <v>37788</v>
          </cell>
          <cell r="J42">
            <v>109.66</v>
          </cell>
        </row>
        <row r="43">
          <cell r="A43">
            <v>3625</v>
          </cell>
          <cell r="B43" t="str">
            <v>Uitto Markku</v>
          </cell>
          <cell r="C43" t="str">
            <v>Henkilöstöohjaus</v>
          </cell>
          <cell r="D43" t="str">
            <v>Palkanlaskenta</v>
          </cell>
          <cell r="E43" t="str">
            <v>H2000</v>
          </cell>
          <cell r="F43" t="str">
            <v>Tampere</v>
          </cell>
          <cell r="G43" t="str">
            <v>P00004</v>
          </cell>
          <cell r="H43" t="str">
            <v>Kululasku</v>
          </cell>
          <cell r="I43">
            <v>38004</v>
          </cell>
          <cell r="J43">
            <v>108.13</v>
          </cell>
        </row>
        <row r="44">
          <cell r="A44">
            <v>3649</v>
          </cell>
          <cell r="B44" t="str">
            <v>Uitto Markku</v>
          </cell>
          <cell r="C44" t="str">
            <v>Henkilöstöohjaus</v>
          </cell>
          <cell r="D44" t="str">
            <v>Palkanlaskenta</v>
          </cell>
          <cell r="E44" t="str">
            <v>H2000</v>
          </cell>
          <cell r="F44" t="str">
            <v>Tampere</v>
          </cell>
          <cell r="G44" t="str">
            <v>P00004</v>
          </cell>
          <cell r="H44" t="str">
            <v>Kululasku</v>
          </cell>
          <cell r="I44">
            <v>38014</v>
          </cell>
          <cell r="J44">
            <v>82.08</v>
          </cell>
        </row>
        <row r="45">
          <cell r="A45">
            <v>3672</v>
          </cell>
          <cell r="B45" t="str">
            <v>Uitto Markku</v>
          </cell>
          <cell r="C45" t="str">
            <v>Henkilöstöohjaus</v>
          </cell>
          <cell r="D45" t="str">
            <v>Palkanlaskenta</v>
          </cell>
          <cell r="E45" t="str">
            <v>H2000</v>
          </cell>
          <cell r="F45" t="str">
            <v>Tampere</v>
          </cell>
          <cell r="G45" t="str">
            <v>P00004</v>
          </cell>
          <cell r="H45" t="str">
            <v>Kululasku</v>
          </cell>
          <cell r="I45">
            <v>38024</v>
          </cell>
          <cell r="J45">
            <v>126.19</v>
          </cell>
        </row>
        <row r="46">
          <cell r="A46">
            <v>3027</v>
          </cell>
          <cell r="B46" t="str">
            <v>Aaltonen Mirja</v>
          </cell>
          <cell r="C46" t="str">
            <v>Henkilöstöohjaus</v>
          </cell>
          <cell r="D46" t="str">
            <v>Palkanlaskenta</v>
          </cell>
          <cell r="E46" t="str">
            <v>H2000</v>
          </cell>
          <cell r="F46" t="str">
            <v>Helsinki</v>
          </cell>
          <cell r="G46" t="str">
            <v>P00005</v>
          </cell>
          <cell r="H46" t="str">
            <v>Matkalasku</v>
          </cell>
          <cell r="I46">
            <v>37654</v>
          </cell>
          <cell r="J46">
            <v>49.88</v>
          </cell>
        </row>
        <row r="47">
          <cell r="A47">
            <v>3035</v>
          </cell>
          <cell r="B47" t="str">
            <v>Aaltonen Mirja</v>
          </cell>
          <cell r="C47" t="str">
            <v>Henkilöstöohjaus</v>
          </cell>
          <cell r="D47" t="str">
            <v>Palkanlaskenta</v>
          </cell>
          <cell r="E47" t="str">
            <v>H2000</v>
          </cell>
          <cell r="F47" t="str">
            <v>Helsinki</v>
          </cell>
          <cell r="G47" t="str">
            <v>P00005</v>
          </cell>
          <cell r="H47" t="str">
            <v>Matkalasku</v>
          </cell>
          <cell r="I47">
            <v>37664</v>
          </cell>
          <cell r="J47">
            <v>139.5</v>
          </cell>
        </row>
        <row r="48">
          <cell r="A48">
            <v>3043</v>
          </cell>
          <cell r="B48" t="str">
            <v>Aaltonen Mirja</v>
          </cell>
          <cell r="C48" t="str">
            <v>Henkilöstöohjaus</v>
          </cell>
          <cell r="D48" t="str">
            <v>Palkanlaskenta</v>
          </cell>
          <cell r="E48" t="str">
            <v>H2000</v>
          </cell>
          <cell r="F48" t="str">
            <v>Helsinki</v>
          </cell>
          <cell r="G48" t="str">
            <v>P00005</v>
          </cell>
          <cell r="H48" t="str">
            <v>Matkalasku</v>
          </cell>
          <cell r="I48">
            <v>37674</v>
          </cell>
          <cell r="J48">
            <v>96.35</v>
          </cell>
        </row>
        <row r="49">
          <cell r="A49">
            <v>3053</v>
          </cell>
          <cell r="B49" t="str">
            <v>Aaltonen Mirja</v>
          </cell>
          <cell r="C49" t="str">
            <v>Henkilöstöohjaus</v>
          </cell>
          <cell r="D49" t="str">
            <v>Palkanlaskenta</v>
          </cell>
          <cell r="E49" t="str">
            <v>H2000</v>
          </cell>
          <cell r="F49" t="str">
            <v>Helsinki</v>
          </cell>
          <cell r="G49" t="str">
            <v>P00005</v>
          </cell>
          <cell r="H49" t="str">
            <v>Matkalasku</v>
          </cell>
          <cell r="I49">
            <v>37684</v>
          </cell>
          <cell r="J49">
            <v>73.069999999999993</v>
          </cell>
        </row>
        <row r="50">
          <cell r="A50">
            <v>3063</v>
          </cell>
          <cell r="B50" t="str">
            <v>Aaltonen Mirja</v>
          </cell>
          <cell r="C50" t="str">
            <v>Henkilöstöohjaus</v>
          </cell>
          <cell r="D50" t="str">
            <v>Palkanlaskenta</v>
          </cell>
          <cell r="E50" t="str">
            <v>H2000</v>
          </cell>
          <cell r="F50" t="str">
            <v>Helsinki</v>
          </cell>
          <cell r="G50" t="str">
            <v>P00005</v>
          </cell>
          <cell r="H50" t="str">
            <v>Matkalasku</v>
          </cell>
          <cell r="I50">
            <v>37694</v>
          </cell>
          <cell r="J50">
            <v>97.83</v>
          </cell>
        </row>
        <row r="51">
          <cell r="A51">
            <v>3073</v>
          </cell>
          <cell r="B51" t="str">
            <v>Aaltonen Mirja</v>
          </cell>
          <cell r="C51" t="str">
            <v>Henkilöstöohjaus</v>
          </cell>
          <cell r="D51" t="str">
            <v>Palkanlaskenta</v>
          </cell>
          <cell r="E51" t="str">
            <v>H2000</v>
          </cell>
          <cell r="F51" t="str">
            <v>Helsinki</v>
          </cell>
          <cell r="G51" t="str">
            <v>P00005</v>
          </cell>
          <cell r="H51" t="str">
            <v>Matkalasku</v>
          </cell>
          <cell r="I51">
            <v>37704</v>
          </cell>
          <cell r="J51">
            <v>85.52</v>
          </cell>
        </row>
        <row r="52">
          <cell r="A52">
            <v>3496</v>
          </cell>
          <cell r="B52" t="str">
            <v>Aaltonen Mirja</v>
          </cell>
          <cell r="C52" t="str">
            <v>Henkilöstöohjaus</v>
          </cell>
          <cell r="D52" t="str">
            <v>Palkanlaskenta</v>
          </cell>
          <cell r="E52" t="str">
            <v>H2000</v>
          </cell>
          <cell r="F52" t="str">
            <v>Helsinki</v>
          </cell>
          <cell r="G52" t="str">
            <v>P00005</v>
          </cell>
          <cell r="H52" t="str">
            <v>Kululasku</v>
          </cell>
          <cell r="I52">
            <v>37934</v>
          </cell>
          <cell r="J52">
            <v>117.78</v>
          </cell>
        </row>
        <row r="53">
          <cell r="A53">
            <v>3605</v>
          </cell>
          <cell r="B53" t="str">
            <v>Aaltonen Mirja</v>
          </cell>
          <cell r="C53" t="str">
            <v>Henkilöstöohjaus</v>
          </cell>
          <cell r="D53" t="str">
            <v>Palkanlaskenta</v>
          </cell>
          <cell r="E53" t="str">
            <v>H2000</v>
          </cell>
          <cell r="F53" t="str">
            <v>Helsinki</v>
          </cell>
          <cell r="G53" t="str">
            <v>P00005</v>
          </cell>
          <cell r="H53" t="str">
            <v>Kululasku</v>
          </cell>
          <cell r="I53">
            <v>37994</v>
          </cell>
          <cell r="J53">
            <v>116.02</v>
          </cell>
        </row>
        <row r="54">
          <cell r="A54">
            <v>3696</v>
          </cell>
          <cell r="B54" t="str">
            <v>Aaltonen Mirja</v>
          </cell>
          <cell r="C54" t="str">
            <v>Henkilöstöohjaus</v>
          </cell>
          <cell r="D54" t="str">
            <v>Palkanlaskenta</v>
          </cell>
          <cell r="E54" t="str">
            <v>H2000</v>
          </cell>
          <cell r="F54" t="str">
            <v>Helsinki</v>
          </cell>
          <cell r="G54" t="str">
            <v>P00005</v>
          </cell>
          <cell r="H54" t="str">
            <v>Kululasku</v>
          </cell>
          <cell r="I54">
            <v>38034</v>
          </cell>
          <cell r="J54">
            <v>138.54</v>
          </cell>
        </row>
        <row r="55">
          <cell r="A55">
            <v>3028</v>
          </cell>
          <cell r="B55" t="str">
            <v>Arjomaa Ella</v>
          </cell>
          <cell r="C55" t="str">
            <v>Henkilöstöohjaus</v>
          </cell>
          <cell r="D55" t="str">
            <v>Palkanlaskenta</v>
          </cell>
          <cell r="E55" t="str">
            <v>H2000</v>
          </cell>
          <cell r="F55" t="str">
            <v>Vaasa</v>
          </cell>
          <cell r="G55" t="str">
            <v>P00005</v>
          </cell>
          <cell r="H55" t="str">
            <v>Kululasku</v>
          </cell>
          <cell r="I55">
            <v>37654</v>
          </cell>
          <cell r="J55">
            <v>119.98</v>
          </cell>
        </row>
        <row r="56">
          <cell r="A56">
            <v>3184</v>
          </cell>
          <cell r="B56" t="str">
            <v>Arjomaa Ella</v>
          </cell>
          <cell r="C56" t="str">
            <v>Henkilöstöohjaus</v>
          </cell>
          <cell r="D56" t="str">
            <v>Palkanlaskenta</v>
          </cell>
          <cell r="E56" t="str">
            <v>H2000</v>
          </cell>
          <cell r="F56" t="str">
            <v>Vaasa</v>
          </cell>
          <cell r="G56" t="str">
            <v>P00005</v>
          </cell>
          <cell r="H56" t="str">
            <v>Matkalasku</v>
          </cell>
          <cell r="I56">
            <v>37784</v>
          </cell>
          <cell r="J56">
            <v>89.18</v>
          </cell>
        </row>
        <row r="57">
          <cell r="A57">
            <v>3203</v>
          </cell>
          <cell r="B57" t="str">
            <v>Arjomaa Ella</v>
          </cell>
          <cell r="C57" t="str">
            <v>Henkilöstöohjaus</v>
          </cell>
          <cell r="D57" t="str">
            <v>Palkanlaskenta</v>
          </cell>
          <cell r="E57" t="str">
            <v>H2000</v>
          </cell>
          <cell r="F57" t="str">
            <v>Vaasa</v>
          </cell>
          <cell r="G57" t="str">
            <v>P00005</v>
          </cell>
          <cell r="H57" t="str">
            <v>Matkalasku</v>
          </cell>
          <cell r="I57">
            <v>37794</v>
          </cell>
          <cell r="J57">
            <v>112.14</v>
          </cell>
        </row>
        <row r="58">
          <cell r="A58">
            <v>3223</v>
          </cell>
          <cell r="B58" t="str">
            <v>Arjomaa Ella</v>
          </cell>
          <cell r="C58" t="str">
            <v>Henkilöstöohjaus</v>
          </cell>
          <cell r="D58" t="str">
            <v>Palkanlaskenta</v>
          </cell>
          <cell r="E58" t="str">
            <v>H2000</v>
          </cell>
          <cell r="F58" t="str">
            <v>Vaasa</v>
          </cell>
          <cell r="G58" t="str">
            <v>P00005</v>
          </cell>
          <cell r="H58" t="str">
            <v>Matkalasku</v>
          </cell>
          <cell r="I58">
            <v>37804</v>
          </cell>
          <cell r="J58">
            <v>105.97</v>
          </cell>
        </row>
        <row r="59">
          <cell r="A59">
            <v>3245</v>
          </cell>
          <cell r="B59" t="str">
            <v>Arjomaa Ella</v>
          </cell>
          <cell r="C59" t="str">
            <v>Henkilöstöohjaus</v>
          </cell>
          <cell r="D59" t="str">
            <v>Palkanlaskenta</v>
          </cell>
          <cell r="E59" t="str">
            <v>H2000</v>
          </cell>
          <cell r="F59" t="str">
            <v>Vaasa</v>
          </cell>
          <cell r="G59" t="str">
            <v>P00005</v>
          </cell>
          <cell r="H59" t="str">
            <v>Matkalasku</v>
          </cell>
          <cell r="I59">
            <v>37814</v>
          </cell>
          <cell r="J59">
            <v>84.36</v>
          </cell>
        </row>
        <row r="60">
          <cell r="A60">
            <v>3263</v>
          </cell>
          <cell r="B60" t="str">
            <v>Arjomaa Ella</v>
          </cell>
          <cell r="C60" t="str">
            <v>Henkilöstöohjaus</v>
          </cell>
          <cell r="D60" t="str">
            <v>Palkanlaskenta</v>
          </cell>
          <cell r="E60" t="str">
            <v>H2000</v>
          </cell>
          <cell r="F60" t="str">
            <v>Vaasa</v>
          </cell>
          <cell r="G60" t="str">
            <v>P00005</v>
          </cell>
          <cell r="H60" t="str">
            <v>Matkalasku</v>
          </cell>
          <cell r="I60">
            <v>37824</v>
          </cell>
          <cell r="J60">
            <v>82.28</v>
          </cell>
        </row>
        <row r="61">
          <cell r="A61">
            <v>3264</v>
          </cell>
          <cell r="B61" t="str">
            <v>Arjomaa Ella</v>
          </cell>
          <cell r="C61" t="str">
            <v>Henkilöstöohjaus</v>
          </cell>
          <cell r="D61" t="str">
            <v>Palkanlaskenta</v>
          </cell>
          <cell r="E61" t="str">
            <v>H2000</v>
          </cell>
          <cell r="F61" t="str">
            <v>Vaasa</v>
          </cell>
          <cell r="G61" t="str">
            <v>P00005</v>
          </cell>
          <cell r="H61" t="str">
            <v>Kululasku</v>
          </cell>
          <cell r="I61">
            <v>37824</v>
          </cell>
          <cell r="J61">
            <v>105.88</v>
          </cell>
        </row>
        <row r="62">
          <cell r="A62">
            <v>3283</v>
          </cell>
          <cell r="B62" t="str">
            <v>Arjomaa Ella</v>
          </cell>
          <cell r="C62" t="str">
            <v>Henkilöstöohjaus</v>
          </cell>
          <cell r="D62" t="str">
            <v>Palkanlaskenta</v>
          </cell>
          <cell r="E62" t="str">
            <v>H2000</v>
          </cell>
          <cell r="F62" t="str">
            <v>Vaasa</v>
          </cell>
          <cell r="G62" t="str">
            <v>P00005</v>
          </cell>
          <cell r="H62" t="str">
            <v>Matkalasku</v>
          </cell>
          <cell r="I62">
            <v>37834</v>
          </cell>
          <cell r="J62">
            <v>87.56</v>
          </cell>
        </row>
        <row r="63">
          <cell r="A63">
            <v>3535</v>
          </cell>
          <cell r="B63" t="str">
            <v>Arjomaa Ella</v>
          </cell>
          <cell r="C63" t="str">
            <v>Henkilöstöohjaus</v>
          </cell>
          <cell r="D63" t="str">
            <v>Palkanlaskenta</v>
          </cell>
          <cell r="E63" t="str">
            <v>H2000</v>
          </cell>
          <cell r="F63" t="str">
            <v>Vaasa</v>
          </cell>
          <cell r="G63" t="str">
            <v>P00005</v>
          </cell>
          <cell r="H63" t="str">
            <v>Matkalasku</v>
          </cell>
          <cell r="I63">
            <v>37954</v>
          </cell>
          <cell r="J63">
            <v>70.900000000000006</v>
          </cell>
        </row>
        <row r="64">
          <cell r="A64">
            <v>3553</v>
          </cell>
          <cell r="B64" t="str">
            <v>Arjomaa Ella</v>
          </cell>
          <cell r="C64" t="str">
            <v>Henkilöstöohjaus</v>
          </cell>
          <cell r="D64" t="str">
            <v>Palkanlaskenta</v>
          </cell>
          <cell r="E64" t="str">
            <v>H2000</v>
          </cell>
          <cell r="F64" t="str">
            <v>Vaasa</v>
          </cell>
          <cell r="G64" t="str">
            <v>P00005</v>
          </cell>
          <cell r="H64" t="str">
            <v>Matkalasku</v>
          </cell>
          <cell r="I64">
            <v>37964</v>
          </cell>
          <cell r="J64">
            <v>118.53</v>
          </cell>
        </row>
        <row r="65">
          <cell r="A65">
            <v>3648</v>
          </cell>
          <cell r="B65" t="str">
            <v>Arjomaa Ella</v>
          </cell>
          <cell r="C65" t="str">
            <v>Henkilöstöohjaus</v>
          </cell>
          <cell r="D65" t="str">
            <v>Palkanlaskenta</v>
          </cell>
          <cell r="E65" t="str">
            <v>H2000</v>
          </cell>
          <cell r="F65" t="str">
            <v>Vaasa</v>
          </cell>
          <cell r="G65" t="str">
            <v>P00005</v>
          </cell>
          <cell r="H65" t="str">
            <v>Matkalasku</v>
          </cell>
          <cell r="I65">
            <v>38014</v>
          </cell>
          <cell r="J65">
            <v>75.11</v>
          </cell>
        </row>
        <row r="66">
          <cell r="A66">
            <v>3772</v>
          </cell>
          <cell r="B66" t="str">
            <v>Arjomaa Ella</v>
          </cell>
          <cell r="C66" t="str">
            <v>Henkilöstöohjaus</v>
          </cell>
          <cell r="D66" t="str">
            <v>Palkanlaskenta</v>
          </cell>
          <cell r="E66" t="str">
            <v>H2000</v>
          </cell>
          <cell r="F66" t="str">
            <v>Vaasa</v>
          </cell>
          <cell r="G66" t="str">
            <v>P00005</v>
          </cell>
          <cell r="H66" t="str">
            <v>Matkalasku</v>
          </cell>
          <cell r="I66">
            <v>38068</v>
          </cell>
          <cell r="J66">
            <v>112.26</v>
          </cell>
        </row>
        <row r="67">
          <cell r="A67">
            <v>3124</v>
          </cell>
          <cell r="B67" t="str">
            <v>Jaakkola Liisa</v>
          </cell>
          <cell r="C67" t="str">
            <v>Henkilöstöohjaus</v>
          </cell>
          <cell r="D67" t="str">
            <v>Työajan hallinta</v>
          </cell>
          <cell r="E67" t="str">
            <v>H2100</v>
          </cell>
          <cell r="F67" t="str">
            <v>Tampere</v>
          </cell>
          <cell r="G67" t="str">
            <v>P00005</v>
          </cell>
          <cell r="H67" t="str">
            <v>Kululasku</v>
          </cell>
          <cell r="I67">
            <v>37754</v>
          </cell>
          <cell r="J67">
            <v>106.47</v>
          </cell>
        </row>
        <row r="68">
          <cell r="A68">
            <v>3143</v>
          </cell>
          <cell r="B68" t="str">
            <v>Jaakkola Liisa</v>
          </cell>
          <cell r="C68" t="str">
            <v>Henkilöstöohjaus</v>
          </cell>
          <cell r="D68" t="str">
            <v>Työajan hallinta</v>
          </cell>
          <cell r="E68" t="str">
            <v>H2100</v>
          </cell>
          <cell r="F68" t="str">
            <v>Tampere</v>
          </cell>
          <cell r="G68" t="str">
            <v>P00005</v>
          </cell>
          <cell r="H68" t="str">
            <v>Matkalasku</v>
          </cell>
          <cell r="I68">
            <v>37764</v>
          </cell>
          <cell r="J68">
            <v>139.22999999999999</v>
          </cell>
        </row>
        <row r="69">
          <cell r="A69">
            <v>3164</v>
          </cell>
          <cell r="B69" t="str">
            <v>Jaakkola Liisa</v>
          </cell>
          <cell r="C69" t="str">
            <v>Henkilöstöohjaus</v>
          </cell>
          <cell r="D69" t="str">
            <v>Työajan hallinta</v>
          </cell>
          <cell r="E69" t="str">
            <v>H2100</v>
          </cell>
          <cell r="F69" t="str">
            <v>Tampere</v>
          </cell>
          <cell r="G69" t="str">
            <v>P00005</v>
          </cell>
          <cell r="H69" t="str">
            <v>Matkalasku</v>
          </cell>
          <cell r="I69">
            <v>37774</v>
          </cell>
          <cell r="J69">
            <v>99.25</v>
          </cell>
        </row>
        <row r="70">
          <cell r="A70">
            <v>3185</v>
          </cell>
          <cell r="B70" t="str">
            <v>Jaakkola Liisa</v>
          </cell>
          <cell r="C70" t="str">
            <v>Henkilöstöohjaus</v>
          </cell>
          <cell r="D70" t="str">
            <v>Työajan hallinta</v>
          </cell>
          <cell r="E70" t="str">
            <v>H2100</v>
          </cell>
          <cell r="F70" t="str">
            <v>Tampere</v>
          </cell>
          <cell r="G70" t="str">
            <v>P00005</v>
          </cell>
          <cell r="H70" t="str">
            <v>Matkalasku</v>
          </cell>
          <cell r="I70">
            <v>37784</v>
          </cell>
          <cell r="J70">
            <v>58.11</v>
          </cell>
        </row>
        <row r="71">
          <cell r="A71">
            <v>3427</v>
          </cell>
          <cell r="B71" t="str">
            <v>Jaakkola Liisa</v>
          </cell>
          <cell r="C71" t="str">
            <v>Henkilöstöohjaus</v>
          </cell>
          <cell r="D71" t="str">
            <v>Työajan hallinta</v>
          </cell>
          <cell r="E71" t="str">
            <v>H2100</v>
          </cell>
          <cell r="F71" t="str">
            <v>Tampere</v>
          </cell>
          <cell r="G71" t="str">
            <v>P00005</v>
          </cell>
          <cell r="H71" t="str">
            <v>Matkalasku</v>
          </cell>
          <cell r="I71">
            <v>37898</v>
          </cell>
          <cell r="J71">
            <v>93.76</v>
          </cell>
        </row>
        <row r="72">
          <cell r="A72">
            <v>3590</v>
          </cell>
          <cell r="B72" t="str">
            <v>Jaakkola Liisa</v>
          </cell>
          <cell r="C72" t="str">
            <v>Henkilöstöohjaus</v>
          </cell>
          <cell r="D72" t="str">
            <v>Työajan hallinta</v>
          </cell>
          <cell r="E72" t="str">
            <v>H2100</v>
          </cell>
          <cell r="F72" t="str">
            <v>Tampere</v>
          </cell>
          <cell r="G72" t="str">
            <v>P00005</v>
          </cell>
          <cell r="H72" t="str">
            <v>Matkalasku</v>
          </cell>
          <cell r="I72">
            <v>37984</v>
          </cell>
          <cell r="J72">
            <v>138.44</v>
          </cell>
        </row>
        <row r="73">
          <cell r="A73">
            <v>3650</v>
          </cell>
          <cell r="B73" t="str">
            <v>Jaakkola Liisa</v>
          </cell>
          <cell r="C73" t="str">
            <v>Henkilöstöohjaus</v>
          </cell>
          <cell r="D73" t="str">
            <v>Työajan hallinta</v>
          </cell>
          <cell r="E73" t="str">
            <v>H2100</v>
          </cell>
          <cell r="F73" t="str">
            <v>Tampere</v>
          </cell>
          <cell r="G73" t="str">
            <v>P00005</v>
          </cell>
          <cell r="H73" t="str">
            <v>Matkalasku</v>
          </cell>
          <cell r="I73">
            <v>38014</v>
          </cell>
          <cell r="J73">
            <v>120.2</v>
          </cell>
        </row>
        <row r="74">
          <cell r="A74">
            <v>3673</v>
          </cell>
          <cell r="B74" t="str">
            <v>Jaakkola Liisa</v>
          </cell>
          <cell r="C74" t="str">
            <v>Henkilöstöohjaus</v>
          </cell>
          <cell r="D74" t="str">
            <v>Työajan hallinta</v>
          </cell>
          <cell r="E74" t="str">
            <v>H2100</v>
          </cell>
          <cell r="F74" t="str">
            <v>Tampere</v>
          </cell>
          <cell r="G74" t="str">
            <v>P00005</v>
          </cell>
          <cell r="H74" t="str">
            <v>Matkalasku</v>
          </cell>
          <cell r="I74">
            <v>38024</v>
          </cell>
          <cell r="J74">
            <v>94.2</v>
          </cell>
        </row>
        <row r="75">
          <cell r="A75">
            <v>3697</v>
          </cell>
          <cell r="B75" t="str">
            <v>Jaakkola Liisa</v>
          </cell>
          <cell r="C75" t="str">
            <v>Henkilöstöohjaus</v>
          </cell>
          <cell r="D75" t="str">
            <v>Työajan hallinta</v>
          </cell>
          <cell r="E75" t="str">
            <v>H2100</v>
          </cell>
          <cell r="F75" t="str">
            <v>Tampere</v>
          </cell>
          <cell r="G75" t="str">
            <v>P00005</v>
          </cell>
          <cell r="H75" t="str">
            <v>Matkalasku</v>
          </cell>
          <cell r="I75">
            <v>38034</v>
          </cell>
          <cell r="J75">
            <v>109.87</v>
          </cell>
        </row>
        <row r="76">
          <cell r="A76">
            <v>3225</v>
          </cell>
          <cell r="B76" t="str">
            <v>Laamanen Vesa</v>
          </cell>
          <cell r="C76" t="str">
            <v>Henkilöstöohjaus</v>
          </cell>
          <cell r="D76" t="str">
            <v>Työajan hallinta</v>
          </cell>
          <cell r="E76" t="str">
            <v>H2100</v>
          </cell>
          <cell r="F76" t="str">
            <v>Turku</v>
          </cell>
          <cell r="G76" t="str">
            <v>P00005</v>
          </cell>
          <cell r="H76" t="str">
            <v>Matkalasku</v>
          </cell>
          <cell r="I76">
            <v>37804</v>
          </cell>
          <cell r="J76">
            <v>93.81</v>
          </cell>
        </row>
        <row r="77">
          <cell r="A77">
            <v>3246</v>
          </cell>
          <cell r="B77" t="str">
            <v>Laamanen Vesa</v>
          </cell>
          <cell r="C77" t="str">
            <v>Henkilöstöohjaus</v>
          </cell>
          <cell r="D77" t="str">
            <v>Työajan hallinta</v>
          </cell>
          <cell r="E77" t="str">
            <v>H2100</v>
          </cell>
          <cell r="F77" t="str">
            <v>Turku</v>
          </cell>
          <cell r="G77" t="str">
            <v>P00005</v>
          </cell>
          <cell r="H77" t="str">
            <v>Matkalasku</v>
          </cell>
          <cell r="I77">
            <v>37814</v>
          </cell>
          <cell r="J77">
            <v>138.21</v>
          </cell>
        </row>
        <row r="78">
          <cell r="A78">
            <v>3281</v>
          </cell>
          <cell r="B78" t="str">
            <v>Laamanen Vesa</v>
          </cell>
          <cell r="C78" t="str">
            <v>Henkilöstöohjaus</v>
          </cell>
          <cell r="D78" t="str">
            <v>Työajan hallinta</v>
          </cell>
          <cell r="E78" t="str">
            <v>H2100</v>
          </cell>
          <cell r="F78" t="str">
            <v>Turku</v>
          </cell>
          <cell r="G78" t="str">
            <v>P00005</v>
          </cell>
          <cell r="H78" t="str">
            <v>Matkalasku</v>
          </cell>
          <cell r="I78">
            <v>37828</v>
          </cell>
          <cell r="J78">
            <v>72.44</v>
          </cell>
        </row>
        <row r="79">
          <cell r="A79">
            <v>3341</v>
          </cell>
          <cell r="B79" t="str">
            <v>Laamanen Vesa</v>
          </cell>
          <cell r="C79" t="str">
            <v>Henkilöstöohjaus</v>
          </cell>
          <cell r="D79" t="str">
            <v>Työajan hallinta</v>
          </cell>
          <cell r="E79" t="str">
            <v>H2100</v>
          </cell>
          <cell r="F79" t="str">
            <v>Turku</v>
          </cell>
          <cell r="G79" t="str">
            <v>P00005</v>
          </cell>
          <cell r="H79" t="str">
            <v>Matkalasku</v>
          </cell>
          <cell r="I79">
            <v>37858</v>
          </cell>
          <cell r="J79">
            <v>91.15</v>
          </cell>
        </row>
        <row r="80">
          <cell r="A80">
            <v>3456</v>
          </cell>
          <cell r="B80" t="str">
            <v>Laamanen Vesa</v>
          </cell>
          <cell r="C80" t="str">
            <v>Henkilöstöohjaus</v>
          </cell>
          <cell r="D80" t="str">
            <v>Työajan hallinta</v>
          </cell>
          <cell r="E80" t="str">
            <v>H2100</v>
          </cell>
          <cell r="F80" t="str">
            <v>Turku</v>
          </cell>
          <cell r="G80" t="str">
            <v>P00005</v>
          </cell>
          <cell r="H80" t="str">
            <v>Matkalasku</v>
          </cell>
          <cell r="I80">
            <v>37914</v>
          </cell>
          <cell r="J80">
            <v>63.41</v>
          </cell>
        </row>
        <row r="81">
          <cell r="A81">
            <v>3518</v>
          </cell>
          <cell r="B81" t="str">
            <v>Laamanen Vesa</v>
          </cell>
          <cell r="C81" t="str">
            <v>Henkilöstöohjaus</v>
          </cell>
          <cell r="D81" t="str">
            <v>Työajan hallinta</v>
          </cell>
          <cell r="E81" t="str">
            <v>H2100</v>
          </cell>
          <cell r="F81" t="str">
            <v>Turku</v>
          </cell>
          <cell r="G81" t="str">
            <v>P00005</v>
          </cell>
          <cell r="H81" t="str">
            <v>Matkalasku</v>
          </cell>
          <cell r="I81">
            <v>37944</v>
          </cell>
          <cell r="J81">
            <v>97.08</v>
          </cell>
        </row>
        <row r="82">
          <cell r="A82">
            <v>3036</v>
          </cell>
          <cell r="B82" t="str">
            <v>Matikainen Markku</v>
          </cell>
          <cell r="C82" t="str">
            <v>Henkilöstöohjaus</v>
          </cell>
          <cell r="D82" t="str">
            <v>Työajan hallinta</v>
          </cell>
          <cell r="E82" t="str">
            <v>H2100</v>
          </cell>
          <cell r="F82" t="str">
            <v>Vaasa</v>
          </cell>
          <cell r="G82" t="str">
            <v>P00005</v>
          </cell>
          <cell r="H82" t="str">
            <v>Kululasku</v>
          </cell>
          <cell r="I82">
            <v>37664</v>
          </cell>
          <cell r="J82">
            <v>90.25</v>
          </cell>
        </row>
        <row r="83">
          <cell r="A83">
            <v>3051</v>
          </cell>
          <cell r="B83" t="str">
            <v>Matikainen Markku</v>
          </cell>
          <cell r="C83" t="str">
            <v>Henkilöstöohjaus</v>
          </cell>
          <cell r="D83" t="str">
            <v>Työajan hallinta</v>
          </cell>
          <cell r="E83" t="str">
            <v>H2100</v>
          </cell>
          <cell r="F83" t="str">
            <v>Vaasa</v>
          </cell>
          <cell r="G83" t="str">
            <v>P00005</v>
          </cell>
          <cell r="H83" t="str">
            <v>Matkalasku</v>
          </cell>
          <cell r="I83">
            <v>37678</v>
          </cell>
          <cell r="J83">
            <v>133.13999999999999</v>
          </cell>
        </row>
        <row r="84">
          <cell r="A84">
            <v>3081</v>
          </cell>
          <cell r="B84" t="str">
            <v>Matikainen Markku</v>
          </cell>
          <cell r="C84" t="str">
            <v>Henkilöstöohjaus</v>
          </cell>
          <cell r="D84" t="str">
            <v>Työajan hallinta</v>
          </cell>
          <cell r="E84" t="str">
            <v>H2100</v>
          </cell>
          <cell r="F84" t="str">
            <v>Vaasa</v>
          </cell>
          <cell r="G84" t="str">
            <v>P00005</v>
          </cell>
          <cell r="H84" t="str">
            <v>Matkalasku</v>
          </cell>
          <cell r="I84">
            <v>37708</v>
          </cell>
          <cell r="J84">
            <v>92.05</v>
          </cell>
        </row>
        <row r="85">
          <cell r="A85">
            <v>3145</v>
          </cell>
          <cell r="B85" t="str">
            <v>Matikainen Markku</v>
          </cell>
          <cell r="C85" t="str">
            <v>Henkilöstöohjaus</v>
          </cell>
          <cell r="D85" t="str">
            <v>Työajan hallinta</v>
          </cell>
          <cell r="E85" t="str">
            <v>H2100</v>
          </cell>
          <cell r="F85" t="str">
            <v>Vaasa</v>
          </cell>
          <cell r="G85" t="str">
            <v>P00005</v>
          </cell>
          <cell r="H85" t="str">
            <v>Matkalasku</v>
          </cell>
          <cell r="I85">
            <v>37764</v>
          </cell>
          <cell r="J85">
            <v>111.63</v>
          </cell>
        </row>
        <row r="86">
          <cell r="A86">
            <v>3286</v>
          </cell>
          <cell r="B86" t="str">
            <v>Matikainen Markku</v>
          </cell>
          <cell r="C86" t="str">
            <v>Henkilöstöohjaus</v>
          </cell>
          <cell r="D86" t="str">
            <v>Työajan hallinta</v>
          </cell>
          <cell r="E86" t="str">
            <v>H2100</v>
          </cell>
          <cell r="F86" t="str">
            <v>Vaasa</v>
          </cell>
          <cell r="G86" t="str">
            <v>P00005</v>
          </cell>
          <cell r="H86" t="str">
            <v>Kululasku</v>
          </cell>
          <cell r="I86">
            <v>37834</v>
          </cell>
          <cell r="J86">
            <v>73.349999999999994</v>
          </cell>
        </row>
        <row r="87">
          <cell r="A87">
            <v>3307</v>
          </cell>
          <cell r="B87" t="str">
            <v>Matikainen Markku</v>
          </cell>
          <cell r="C87" t="str">
            <v>Henkilöstöohjaus</v>
          </cell>
          <cell r="D87" t="str">
            <v>Työajan hallinta</v>
          </cell>
          <cell r="E87" t="str">
            <v>H2100</v>
          </cell>
          <cell r="F87" t="str">
            <v>Vaasa</v>
          </cell>
          <cell r="G87" t="str">
            <v>P00005</v>
          </cell>
          <cell r="H87" t="str">
            <v>Kululasku</v>
          </cell>
          <cell r="I87">
            <v>37844</v>
          </cell>
          <cell r="J87">
            <v>98.46</v>
          </cell>
        </row>
        <row r="88">
          <cell r="A88">
            <v>3367</v>
          </cell>
          <cell r="B88" t="str">
            <v>Matikainen Markku</v>
          </cell>
          <cell r="C88" t="str">
            <v>Henkilöstöohjaus</v>
          </cell>
          <cell r="D88" t="str">
            <v>Työajan hallinta</v>
          </cell>
          <cell r="E88" t="str">
            <v>H2100</v>
          </cell>
          <cell r="F88" t="str">
            <v>Vaasa</v>
          </cell>
          <cell r="G88" t="str">
            <v>P00005</v>
          </cell>
          <cell r="H88" t="str">
            <v>Kululasku</v>
          </cell>
          <cell r="I88">
            <v>37874</v>
          </cell>
          <cell r="J88">
            <v>110.04</v>
          </cell>
        </row>
        <row r="89">
          <cell r="A89">
            <v>3432</v>
          </cell>
          <cell r="B89" t="str">
            <v>Matikainen Markku</v>
          </cell>
          <cell r="C89" t="str">
            <v>Henkilöstöohjaus</v>
          </cell>
          <cell r="D89" t="str">
            <v>Työajan hallinta</v>
          </cell>
          <cell r="E89" t="str">
            <v>H2100</v>
          </cell>
          <cell r="F89" t="str">
            <v>Vaasa</v>
          </cell>
          <cell r="G89" t="str">
            <v>P00005</v>
          </cell>
          <cell r="H89" t="str">
            <v>Kululasku</v>
          </cell>
          <cell r="I89">
            <v>37904</v>
          </cell>
          <cell r="J89">
            <v>129.87</v>
          </cell>
        </row>
        <row r="90">
          <cell r="A90">
            <v>3790</v>
          </cell>
          <cell r="B90" t="str">
            <v>Matikainen Markku</v>
          </cell>
          <cell r="C90" t="str">
            <v>Henkilöstöohjaus</v>
          </cell>
          <cell r="D90" t="str">
            <v>Työajan hallinta</v>
          </cell>
          <cell r="E90" t="str">
            <v>H2100</v>
          </cell>
          <cell r="F90" t="str">
            <v>Vaasa</v>
          </cell>
          <cell r="G90" t="str">
            <v>P00005</v>
          </cell>
          <cell r="H90" t="str">
            <v>Matkalasku</v>
          </cell>
          <cell r="I90">
            <v>38078</v>
          </cell>
          <cell r="J90">
            <v>103.76</v>
          </cell>
        </row>
        <row r="91">
          <cell r="A91">
            <v>3166</v>
          </cell>
          <cell r="B91" t="str">
            <v>Pitkänen Terttu</v>
          </cell>
          <cell r="C91" t="str">
            <v>Henkilöstöohjaus</v>
          </cell>
          <cell r="D91" t="str">
            <v>Työajan hallinta</v>
          </cell>
          <cell r="E91" t="str">
            <v>H2100</v>
          </cell>
          <cell r="F91" t="str">
            <v>Vaasa</v>
          </cell>
          <cell r="G91" t="str">
            <v>P00005</v>
          </cell>
          <cell r="H91" t="str">
            <v>Matkalasku</v>
          </cell>
          <cell r="I91">
            <v>37774</v>
          </cell>
          <cell r="J91">
            <v>102.78</v>
          </cell>
        </row>
        <row r="92">
          <cell r="A92">
            <v>3229</v>
          </cell>
          <cell r="B92" t="str">
            <v>Pitkänen Terttu</v>
          </cell>
          <cell r="C92" t="str">
            <v>Henkilöstöohjaus</v>
          </cell>
          <cell r="D92" t="str">
            <v>Työajan hallinta</v>
          </cell>
          <cell r="E92" t="str">
            <v>H2100</v>
          </cell>
          <cell r="F92" t="str">
            <v>Vaasa</v>
          </cell>
          <cell r="G92" t="str">
            <v>P00005</v>
          </cell>
          <cell r="H92" t="str">
            <v>Matkalasku</v>
          </cell>
          <cell r="I92">
            <v>37804</v>
          </cell>
          <cell r="J92">
            <v>113.05</v>
          </cell>
        </row>
        <row r="93">
          <cell r="A93">
            <v>3248</v>
          </cell>
          <cell r="B93" t="str">
            <v>Pitkänen Terttu</v>
          </cell>
          <cell r="C93" t="str">
            <v>Henkilöstöohjaus</v>
          </cell>
          <cell r="D93" t="str">
            <v>Työajan hallinta</v>
          </cell>
          <cell r="E93" t="str">
            <v>H2100</v>
          </cell>
          <cell r="F93" t="str">
            <v>Vaasa</v>
          </cell>
          <cell r="G93" t="str">
            <v>P00005</v>
          </cell>
          <cell r="H93" t="str">
            <v>Matkalasku</v>
          </cell>
          <cell r="I93">
            <v>37814</v>
          </cell>
          <cell r="J93">
            <v>99.67999999999995</v>
          </cell>
        </row>
        <row r="94">
          <cell r="A94">
            <v>3325</v>
          </cell>
          <cell r="B94" t="str">
            <v>Pitkänen Terttu</v>
          </cell>
          <cell r="C94" t="str">
            <v>Henkilöstöohjaus</v>
          </cell>
          <cell r="D94" t="str">
            <v>Työajan hallinta</v>
          </cell>
          <cell r="E94" t="str">
            <v>H2100</v>
          </cell>
          <cell r="F94" t="str">
            <v>Vaasa</v>
          </cell>
          <cell r="G94" t="str">
            <v>P00005</v>
          </cell>
          <cell r="H94" t="str">
            <v>Matkalasku</v>
          </cell>
          <cell r="I94">
            <v>37854</v>
          </cell>
          <cell r="J94">
            <v>107.28</v>
          </cell>
        </row>
        <row r="95">
          <cell r="A95">
            <v>3700</v>
          </cell>
          <cell r="B95" t="str">
            <v>Pitkänen Terttu</v>
          </cell>
          <cell r="C95" t="str">
            <v>Henkilöstöohjaus</v>
          </cell>
          <cell r="D95" t="str">
            <v>Työajan hallinta</v>
          </cell>
          <cell r="E95" t="str">
            <v>H2100</v>
          </cell>
          <cell r="F95" t="str">
            <v>Vaasa</v>
          </cell>
          <cell r="G95" t="str">
            <v>P00005</v>
          </cell>
          <cell r="H95" t="str">
            <v>Matkalasku</v>
          </cell>
          <cell r="I95">
            <v>38034</v>
          </cell>
          <cell r="J95">
            <v>96.16</v>
          </cell>
        </row>
        <row r="96">
          <cell r="A96">
            <v>3808</v>
          </cell>
          <cell r="B96" t="str">
            <v>Pitkänen Terttu</v>
          </cell>
          <cell r="C96" t="str">
            <v>Henkilöstöohjaus</v>
          </cell>
          <cell r="D96" t="str">
            <v>Työajan hallinta</v>
          </cell>
          <cell r="E96" t="str">
            <v>H2100</v>
          </cell>
          <cell r="F96" t="str">
            <v>Vaasa</v>
          </cell>
          <cell r="G96" t="str">
            <v>P00005</v>
          </cell>
          <cell r="H96" t="str">
            <v>Matkalasku</v>
          </cell>
          <cell r="I96">
            <v>38088</v>
          </cell>
          <cell r="J96">
            <v>99.43</v>
          </cell>
        </row>
        <row r="97">
          <cell r="A97">
            <v>3304</v>
          </cell>
          <cell r="B97" t="str">
            <v>Uitto Markku</v>
          </cell>
          <cell r="C97" t="str">
            <v>Henkilöstöohjaus</v>
          </cell>
          <cell r="D97" t="str">
            <v>Palkanlaskenta</v>
          </cell>
          <cell r="E97" t="str">
            <v>H2000</v>
          </cell>
          <cell r="F97" t="str">
            <v>Tampere</v>
          </cell>
          <cell r="G97" t="str">
            <v>P00005</v>
          </cell>
          <cell r="H97" t="str">
            <v>Matkalasku</v>
          </cell>
          <cell r="I97">
            <v>37844</v>
          </cell>
          <cell r="J97">
            <v>132.88</v>
          </cell>
        </row>
        <row r="98">
          <cell r="A98">
            <v>3365</v>
          </cell>
          <cell r="B98" t="str">
            <v>Uitto Markku</v>
          </cell>
          <cell r="C98" t="str">
            <v>Henkilöstöohjaus</v>
          </cell>
          <cell r="D98" t="str">
            <v>Palkanlaskenta</v>
          </cell>
          <cell r="E98" t="str">
            <v>H2000</v>
          </cell>
          <cell r="F98" t="str">
            <v>Tampere</v>
          </cell>
          <cell r="G98" t="str">
            <v>P00005</v>
          </cell>
          <cell r="H98" t="str">
            <v>Matkalasku</v>
          </cell>
          <cell r="I98">
            <v>37874</v>
          </cell>
          <cell r="J98">
            <v>96.46</v>
          </cell>
        </row>
        <row r="99">
          <cell r="A99">
            <v>3387</v>
          </cell>
          <cell r="B99" t="str">
            <v>Uitto Markku</v>
          </cell>
          <cell r="C99" t="str">
            <v>Henkilöstöohjaus</v>
          </cell>
          <cell r="D99" t="str">
            <v>Palkanlaskenta</v>
          </cell>
          <cell r="E99" t="str">
            <v>H2000</v>
          </cell>
          <cell r="F99" t="str">
            <v>Tampere</v>
          </cell>
          <cell r="G99" t="str">
            <v>P00005</v>
          </cell>
          <cell r="H99" t="str">
            <v>Matkalasku</v>
          </cell>
          <cell r="I99">
            <v>37884</v>
          </cell>
          <cell r="J99">
            <v>92.48</v>
          </cell>
        </row>
        <row r="100">
          <cell r="A100">
            <v>3410</v>
          </cell>
          <cell r="B100" t="str">
            <v>Uitto Markku</v>
          </cell>
          <cell r="C100" t="str">
            <v>Henkilöstöohjaus</v>
          </cell>
          <cell r="D100" t="str">
            <v>Palkanlaskenta</v>
          </cell>
          <cell r="E100" t="str">
            <v>H2000</v>
          </cell>
          <cell r="F100" t="str">
            <v>Tampere</v>
          </cell>
          <cell r="G100" t="str">
            <v>P00005</v>
          </cell>
          <cell r="H100" t="str">
            <v>Matkalasku</v>
          </cell>
          <cell r="I100">
            <v>37894</v>
          </cell>
          <cell r="J100">
            <v>104.98</v>
          </cell>
        </row>
        <row r="101">
          <cell r="A101">
            <v>3431</v>
          </cell>
          <cell r="B101" t="str">
            <v>Uitto Markku</v>
          </cell>
          <cell r="C101" t="str">
            <v>Henkilöstöohjaus</v>
          </cell>
          <cell r="D101" t="str">
            <v>Palkanlaskenta</v>
          </cell>
          <cell r="E101" t="str">
            <v>H2000</v>
          </cell>
          <cell r="F101" t="str">
            <v>Tampere</v>
          </cell>
          <cell r="G101" t="str">
            <v>P00005</v>
          </cell>
          <cell r="H101" t="str">
            <v>Matkalasku</v>
          </cell>
          <cell r="I101">
            <v>37904</v>
          </cell>
          <cell r="J101">
            <v>91.63</v>
          </cell>
        </row>
        <row r="102">
          <cell r="A102">
            <v>3454</v>
          </cell>
          <cell r="B102" t="str">
            <v>Uitto Markku</v>
          </cell>
          <cell r="C102" t="str">
            <v>Henkilöstöohjaus</v>
          </cell>
          <cell r="D102" t="str">
            <v>Palkanlaskenta</v>
          </cell>
          <cell r="E102" t="str">
            <v>H2000</v>
          </cell>
          <cell r="F102" t="str">
            <v>Tampere</v>
          </cell>
          <cell r="G102" t="str">
            <v>P00005</v>
          </cell>
          <cell r="H102" t="str">
            <v>Matkalasku</v>
          </cell>
          <cell r="I102">
            <v>37914</v>
          </cell>
          <cell r="J102">
            <v>116.78</v>
          </cell>
        </row>
        <row r="103">
          <cell r="A103">
            <v>3103</v>
          </cell>
          <cell r="B103" t="str">
            <v>Aaltonen Mirja</v>
          </cell>
          <cell r="C103" t="str">
            <v>Henkilöstöohjaus</v>
          </cell>
          <cell r="D103" t="str">
            <v>Palkanlaskenta</v>
          </cell>
          <cell r="E103" t="str">
            <v>H2000</v>
          </cell>
          <cell r="F103" t="str">
            <v>Helsinki</v>
          </cell>
          <cell r="G103" t="str">
            <v>P00006</v>
          </cell>
          <cell r="H103" t="str">
            <v>Matkalasku</v>
          </cell>
          <cell r="I103">
            <v>37734</v>
          </cell>
          <cell r="J103">
            <v>97.2</v>
          </cell>
        </row>
        <row r="104">
          <cell r="A104">
            <v>3243</v>
          </cell>
          <cell r="B104" t="str">
            <v>Aaltonen Mirja</v>
          </cell>
          <cell r="C104" t="str">
            <v>Henkilöstöohjaus</v>
          </cell>
          <cell r="D104" t="str">
            <v>Palkanlaskenta</v>
          </cell>
          <cell r="E104" t="str">
            <v>H2000</v>
          </cell>
          <cell r="F104" t="str">
            <v>Helsinki</v>
          </cell>
          <cell r="G104" t="str">
            <v>P00006</v>
          </cell>
          <cell r="H104" t="str">
            <v>Matkalasku</v>
          </cell>
          <cell r="I104">
            <v>37814</v>
          </cell>
          <cell r="J104">
            <v>116.35</v>
          </cell>
        </row>
        <row r="105">
          <cell r="A105">
            <v>3385</v>
          </cell>
          <cell r="B105" t="str">
            <v>Aaltonen Mirja</v>
          </cell>
          <cell r="C105" t="str">
            <v>Henkilöstöohjaus</v>
          </cell>
          <cell r="D105" t="str">
            <v>Palkanlaskenta</v>
          </cell>
          <cell r="E105" t="str">
            <v>H2000</v>
          </cell>
          <cell r="F105" t="str">
            <v>Helsinki</v>
          </cell>
          <cell r="G105" t="str">
            <v>P00006</v>
          </cell>
          <cell r="H105" t="str">
            <v>Matkalasku</v>
          </cell>
          <cell r="I105">
            <v>37884</v>
          </cell>
          <cell r="J105">
            <v>77.91</v>
          </cell>
        </row>
        <row r="106">
          <cell r="A106">
            <v>3407</v>
          </cell>
          <cell r="B106" t="str">
            <v>Aaltonen Mirja</v>
          </cell>
          <cell r="C106" t="str">
            <v>Henkilöstöohjaus</v>
          </cell>
          <cell r="D106" t="str">
            <v>Palkanlaskenta</v>
          </cell>
          <cell r="E106" t="str">
            <v>H2000</v>
          </cell>
          <cell r="F106" t="str">
            <v>Helsinki</v>
          </cell>
          <cell r="G106" t="str">
            <v>P00006</v>
          </cell>
          <cell r="H106" t="str">
            <v>Matkalasku</v>
          </cell>
          <cell r="I106">
            <v>37894</v>
          </cell>
          <cell r="J106">
            <v>94.09</v>
          </cell>
        </row>
        <row r="107">
          <cell r="A107">
            <v>3429</v>
          </cell>
          <cell r="B107" t="str">
            <v>Aaltonen Mirja</v>
          </cell>
          <cell r="C107" t="str">
            <v>Henkilöstöohjaus</v>
          </cell>
          <cell r="D107" t="str">
            <v>Palkanlaskenta</v>
          </cell>
          <cell r="E107" t="str">
            <v>H2000</v>
          </cell>
          <cell r="F107" t="str">
            <v>Helsinki</v>
          </cell>
          <cell r="G107" t="str">
            <v>P00006</v>
          </cell>
          <cell r="H107" t="str">
            <v>Matkalasku</v>
          </cell>
          <cell r="I107">
            <v>37904</v>
          </cell>
          <cell r="J107">
            <v>73.94</v>
          </cell>
        </row>
        <row r="108">
          <cell r="A108">
            <v>3736</v>
          </cell>
          <cell r="B108" t="str">
            <v>Aaltonen Mirja</v>
          </cell>
          <cell r="C108" t="str">
            <v>Henkilöstöohjaus</v>
          </cell>
          <cell r="D108" t="str">
            <v>Palkanlaskenta</v>
          </cell>
          <cell r="E108" t="str">
            <v>H2000</v>
          </cell>
          <cell r="F108" t="str">
            <v>Helsinki</v>
          </cell>
          <cell r="G108" t="str">
            <v>P00006</v>
          </cell>
          <cell r="H108" t="str">
            <v>Kululasku</v>
          </cell>
          <cell r="I108">
            <v>38048</v>
          </cell>
          <cell r="J108">
            <v>88.62</v>
          </cell>
        </row>
        <row r="109">
          <cell r="A109">
            <v>3284</v>
          </cell>
          <cell r="B109" t="str">
            <v>Arjomaa Ella</v>
          </cell>
          <cell r="C109" t="str">
            <v>Henkilöstöohjaus</v>
          </cell>
          <cell r="D109" t="str">
            <v>Palkanlaskenta</v>
          </cell>
          <cell r="E109" t="str">
            <v>H2000</v>
          </cell>
          <cell r="F109" t="str">
            <v>Vaasa</v>
          </cell>
          <cell r="G109" t="str">
            <v>P00006</v>
          </cell>
          <cell r="H109" t="str">
            <v>Matkalasku</v>
          </cell>
          <cell r="I109">
            <v>37834</v>
          </cell>
          <cell r="J109">
            <v>90.25</v>
          </cell>
        </row>
        <row r="110">
          <cell r="A110">
            <v>3285</v>
          </cell>
          <cell r="B110" t="str">
            <v>Arjomaa Ella</v>
          </cell>
          <cell r="C110" t="str">
            <v>Henkilöstöohjaus</v>
          </cell>
          <cell r="D110" t="str">
            <v>Palkanlaskenta</v>
          </cell>
          <cell r="E110" t="str">
            <v>H2000</v>
          </cell>
          <cell r="F110" t="str">
            <v>Vaasa</v>
          </cell>
          <cell r="G110" t="str">
            <v>P00006</v>
          </cell>
          <cell r="H110" t="str">
            <v>Kululasku</v>
          </cell>
          <cell r="I110">
            <v>37834</v>
          </cell>
          <cell r="J110">
            <v>119.51</v>
          </cell>
        </row>
        <row r="111">
          <cell r="A111">
            <v>3343</v>
          </cell>
          <cell r="B111" t="str">
            <v>Arjomaa Ella</v>
          </cell>
          <cell r="C111" t="str">
            <v>Henkilöstöohjaus</v>
          </cell>
          <cell r="D111" t="str">
            <v>Palkanlaskenta</v>
          </cell>
          <cell r="E111" t="str">
            <v>H2000</v>
          </cell>
          <cell r="F111" t="str">
            <v>Vaasa</v>
          </cell>
          <cell r="G111" t="str">
            <v>P00006</v>
          </cell>
          <cell r="H111" t="str">
            <v>Matkalasku</v>
          </cell>
          <cell r="I111">
            <v>37864</v>
          </cell>
          <cell r="J111">
            <v>98.06</v>
          </cell>
        </row>
        <row r="112">
          <cell r="A112">
            <v>3344</v>
          </cell>
          <cell r="B112" t="str">
            <v>Arjomaa Ella</v>
          </cell>
          <cell r="C112" t="str">
            <v>Henkilöstöohjaus</v>
          </cell>
          <cell r="D112" t="str">
            <v>Palkanlaskenta</v>
          </cell>
          <cell r="E112" t="str">
            <v>H2000</v>
          </cell>
          <cell r="F112" t="str">
            <v>Vaasa</v>
          </cell>
          <cell r="G112" t="str">
            <v>P00006</v>
          </cell>
          <cell r="H112" t="str">
            <v>Kululasku</v>
          </cell>
          <cell r="I112">
            <v>37864</v>
          </cell>
          <cell r="J112">
            <v>114.46</v>
          </cell>
        </row>
        <row r="113">
          <cell r="A113">
            <v>3364</v>
          </cell>
          <cell r="B113" t="str">
            <v>Arjomaa Ella</v>
          </cell>
          <cell r="C113" t="str">
            <v>Henkilöstöohjaus</v>
          </cell>
          <cell r="D113" t="str">
            <v>Palkanlaskenta</v>
          </cell>
          <cell r="E113" t="str">
            <v>H2000</v>
          </cell>
          <cell r="F113" t="str">
            <v>Vaasa</v>
          </cell>
          <cell r="G113" t="str">
            <v>P00006</v>
          </cell>
          <cell r="H113" t="str">
            <v>Matkalasku</v>
          </cell>
          <cell r="I113">
            <v>37874</v>
          </cell>
          <cell r="J113">
            <v>99.19</v>
          </cell>
        </row>
        <row r="114">
          <cell r="A114">
            <v>3386</v>
          </cell>
          <cell r="B114" t="str">
            <v>Arjomaa Ella</v>
          </cell>
          <cell r="C114" t="str">
            <v>Henkilöstöohjaus</v>
          </cell>
          <cell r="D114" t="str">
            <v>Palkanlaskenta</v>
          </cell>
          <cell r="E114" t="str">
            <v>H2000</v>
          </cell>
          <cell r="F114" t="str">
            <v>Vaasa</v>
          </cell>
          <cell r="G114" t="str">
            <v>P00006</v>
          </cell>
          <cell r="H114" t="str">
            <v>Matkalasku</v>
          </cell>
          <cell r="I114">
            <v>37884</v>
          </cell>
          <cell r="J114">
            <v>106.84</v>
          </cell>
        </row>
        <row r="115">
          <cell r="A115">
            <v>3408</v>
          </cell>
          <cell r="B115" t="str">
            <v>Arjomaa Ella</v>
          </cell>
          <cell r="C115" t="str">
            <v>Henkilöstöohjaus</v>
          </cell>
          <cell r="D115" t="str">
            <v>Palkanlaskenta</v>
          </cell>
          <cell r="E115" t="str">
            <v>H2000</v>
          </cell>
          <cell r="F115" t="str">
            <v>Vaasa</v>
          </cell>
          <cell r="G115" t="str">
            <v>P00006</v>
          </cell>
          <cell r="H115" t="str">
            <v>Matkalasku</v>
          </cell>
          <cell r="I115">
            <v>37894</v>
          </cell>
          <cell r="J115">
            <v>93.3</v>
          </cell>
        </row>
        <row r="116">
          <cell r="A116">
            <v>3409</v>
          </cell>
          <cell r="B116" t="str">
            <v>Arjomaa Ella</v>
          </cell>
          <cell r="C116" t="str">
            <v>Henkilöstöohjaus</v>
          </cell>
          <cell r="D116" t="str">
            <v>Palkanlaskenta</v>
          </cell>
          <cell r="E116" t="str">
            <v>H2000</v>
          </cell>
          <cell r="F116" t="str">
            <v>Vaasa</v>
          </cell>
          <cell r="G116" t="str">
            <v>P00006</v>
          </cell>
          <cell r="H116" t="str">
            <v>Kululasku</v>
          </cell>
          <cell r="I116">
            <v>37894</v>
          </cell>
          <cell r="J116">
            <v>80.05</v>
          </cell>
        </row>
        <row r="117">
          <cell r="A117">
            <v>3475</v>
          </cell>
          <cell r="B117" t="str">
            <v>Arjomaa Ella</v>
          </cell>
          <cell r="C117" t="str">
            <v>Henkilöstöohjaus</v>
          </cell>
          <cell r="D117" t="str">
            <v>Palkanlaskenta</v>
          </cell>
          <cell r="E117" t="str">
            <v>H2000</v>
          </cell>
          <cell r="F117" t="str">
            <v>Vaasa</v>
          </cell>
          <cell r="G117" t="str">
            <v>P00006</v>
          </cell>
          <cell r="H117" t="str">
            <v>Kululasku</v>
          </cell>
          <cell r="I117">
            <v>37924</v>
          </cell>
          <cell r="J117">
            <v>96.559999999999945</v>
          </cell>
        </row>
        <row r="118">
          <cell r="A118">
            <v>3536</v>
          </cell>
          <cell r="B118" t="str">
            <v>Arjomaa Ella</v>
          </cell>
          <cell r="C118" t="str">
            <v>Henkilöstöohjaus</v>
          </cell>
          <cell r="D118" t="str">
            <v>Palkanlaskenta</v>
          </cell>
          <cell r="E118" t="str">
            <v>H2000</v>
          </cell>
          <cell r="F118" t="str">
            <v>Vaasa</v>
          </cell>
          <cell r="G118" t="str">
            <v>P00006</v>
          </cell>
          <cell r="H118" t="str">
            <v>Kululasku</v>
          </cell>
          <cell r="I118">
            <v>37954</v>
          </cell>
          <cell r="J118">
            <v>109.65</v>
          </cell>
        </row>
        <row r="119">
          <cell r="A119">
            <v>3204</v>
          </cell>
          <cell r="B119" t="str">
            <v>Jaakkola Liisa</v>
          </cell>
          <cell r="C119" t="str">
            <v>Henkilöstöohjaus</v>
          </cell>
          <cell r="D119" t="str">
            <v>Työajan hallinta</v>
          </cell>
          <cell r="E119" t="str">
            <v>H2100</v>
          </cell>
          <cell r="F119" t="str">
            <v>Tampere</v>
          </cell>
          <cell r="G119" t="str">
            <v>P00006</v>
          </cell>
          <cell r="H119" t="str">
            <v>Matkalasku</v>
          </cell>
          <cell r="I119">
            <v>37794</v>
          </cell>
          <cell r="J119">
            <v>63.43</v>
          </cell>
        </row>
        <row r="120">
          <cell r="A120">
            <v>3205</v>
          </cell>
          <cell r="B120" t="str">
            <v>Jaakkola Liisa</v>
          </cell>
          <cell r="C120" t="str">
            <v>Henkilöstöohjaus</v>
          </cell>
          <cell r="D120" t="str">
            <v>Työajan hallinta</v>
          </cell>
          <cell r="E120" t="str">
            <v>H2100</v>
          </cell>
          <cell r="F120" t="str">
            <v>Tampere</v>
          </cell>
          <cell r="G120" t="str">
            <v>P00006</v>
          </cell>
          <cell r="H120" t="str">
            <v>Kululasku</v>
          </cell>
          <cell r="I120">
            <v>37794</v>
          </cell>
          <cell r="J120">
            <v>106.4</v>
          </cell>
        </row>
        <row r="121">
          <cell r="A121">
            <v>3366</v>
          </cell>
          <cell r="B121" t="str">
            <v>Jaakkola Liisa</v>
          </cell>
          <cell r="C121" t="str">
            <v>Henkilöstöohjaus</v>
          </cell>
          <cell r="D121" t="str">
            <v>Työajan hallinta</v>
          </cell>
          <cell r="E121" t="str">
            <v>H2100</v>
          </cell>
          <cell r="F121" t="str">
            <v>Tampere</v>
          </cell>
          <cell r="G121" t="str">
            <v>P00006</v>
          </cell>
          <cell r="H121" t="str">
            <v>Kululasku</v>
          </cell>
          <cell r="I121">
            <v>37874</v>
          </cell>
          <cell r="J121">
            <v>104.62</v>
          </cell>
        </row>
        <row r="122">
          <cell r="A122">
            <v>3388</v>
          </cell>
          <cell r="B122" t="str">
            <v>Jaakkola Liisa</v>
          </cell>
          <cell r="C122" t="str">
            <v>Henkilöstöohjaus</v>
          </cell>
          <cell r="D122" t="str">
            <v>Työajan hallinta</v>
          </cell>
          <cell r="E122" t="str">
            <v>H2100</v>
          </cell>
          <cell r="F122" t="str">
            <v>Tampere</v>
          </cell>
          <cell r="G122" t="str">
            <v>P00006</v>
          </cell>
          <cell r="H122" t="str">
            <v>Kululasku</v>
          </cell>
          <cell r="I122">
            <v>37884</v>
          </cell>
          <cell r="J122">
            <v>100.62</v>
          </cell>
        </row>
        <row r="123">
          <cell r="A123">
            <v>3493</v>
          </cell>
          <cell r="B123" t="str">
            <v>Jaakkola Liisa</v>
          </cell>
          <cell r="C123" t="str">
            <v>Henkilöstöohjaus</v>
          </cell>
          <cell r="D123" t="str">
            <v>Työajan hallinta</v>
          </cell>
          <cell r="E123" t="str">
            <v>H2100</v>
          </cell>
          <cell r="F123" t="str">
            <v>Tampere</v>
          </cell>
          <cell r="G123" t="str">
            <v>P00006</v>
          </cell>
          <cell r="H123" t="str">
            <v>Kululasku</v>
          </cell>
          <cell r="I123">
            <v>37928</v>
          </cell>
          <cell r="J123">
            <v>117.09</v>
          </cell>
        </row>
        <row r="124">
          <cell r="A124">
            <v>3698</v>
          </cell>
          <cell r="B124" t="str">
            <v>Jaakkola Liisa</v>
          </cell>
          <cell r="C124" t="str">
            <v>Henkilöstöohjaus</v>
          </cell>
          <cell r="D124" t="str">
            <v>Työajan hallinta</v>
          </cell>
          <cell r="E124" t="str">
            <v>H2100</v>
          </cell>
          <cell r="F124" t="str">
            <v>Tampere</v>
          </cell>
          <cell r="G124" t="str">
            <v>P00006</v>
          </cell>
          <cell r="H124" t="str">
            <v>Kululasku</v>
          </cell>
          <cell r="I124">
            <v>38034</v>
          </cell>
          <cell r="J124">
            <v>114.86</v>
          </cell>
        </row>
        <row r="125">
          <cell r="A125">
            <v>3093</v>
          </cell>
          <cell r="B125" t="str">
            <v>Laamanen Vesa</v>
          </cell>
          <cell r="C125" t="str">
            <v>Henkilöstöohjaus</v>
          </cell>
          <cell r="D125" t="str">
            <v>Työajan hallinta</v>
          </cell>
          <cell r="E125" t="str">
            <v>H2100</v>
          </cell>
          <cell r="F125" t="str">
            <v>Turku</v>
          </cell>
          <cell r="G125" t="str">
            <v>P00006</v>
          </cell>
          <cell r="H125" t="str">
            <v>Kululasku</v>
          </cell>
          <cell r="I125">
            <v>37724</v>
          </cell>
          <cell r="J125">
            <v>108.87</v>
          </cell>
        </row>
        <row r="126">
          <cell r="A126">
            <v>3226</v>
          </cell>
          <cell r="B126" t="str">
            <v>Laamanen Vesa</v>
          </cell>
          <cell r="C126" t="str">
            <v>Henkilöstöohjaus</v>
          </cell>
          <cell r="D126" t="str">
            <v>Työajan hallinta</v>
          </cell>
          <cell r="E126" t="str">
            <v>H2100</v>
          </cell>
          <cell r="F126" t="str">
            <v>Turku</v>
          </cell>
          <cell r="G126" t="str">
            <v>P00006</v>
          </cell>
          <cell r="H126" t="str">
            <v>Kululasku</v>
          </cell>
          <cell r="I126">
            <v>37804</v>
          </cell>
          <cell r="J126">
            <v>127.3</v>
          </cell>
        </row>
        <row r="127">
          <cell r="A127">
            <v>3606</v>
          </cell>
          <cell r="B127" t="str">
            <v>Laamanen Vesa</v>
          </cell>
          <cell r="C127" t="str">
            <v>Henkilöstöohjaus</v>
          </cell>
          <cell r="D127" t="str">
            <v>Työajan hallinta</v>
          </cell>
          <cell r="E127" t="str">
            <v>H2100</v>
          </cell>
          <cell r="F127" t="str">
            <v>Turku</v>
          </cell>
          <cell r="G127" t="str">
            <v>P00006</v>
          </cell>
          <cell r="H127" t="str">
            <v>Matkalasku</v>
          </cell>
          <cell r="I127">
            <v>37994</v>
          </cell>
          <cell r="J127">
            <v>107.24</v>
          </cell>
        </row>
        <row r="128">
          <cell r="A128">
            <v>3674</v>
          </cell>
          <cell r="B128" t="str">
            <v>Laamanen Vesa</v>
          </cell>
          <cell r="C128" t="str">
            <v>Henkilöstöohjaus</v>
          </cell>
          <cell r="D128" t="str">
            <v>Työajan hallinta</v>
          </cell>
          <cell r="E128" t="str">
            <v>H2100</v>
          </cell>
          <cell r="F128" t="str">
            <v>Turku</v>
          </cell>
          <cell r="G128" t="str">
            <v>P00006</v>
          </cell>
          <cell r="H128" t="str">
            <v>Matkalasku</v>
          </cell>
          <cell r="I128">
            <v>38024</v>
          </cell>
          <cell r="J128">
            <v>123.34</v>
          </cell>
        </row>
        <row r="129">
          <cell r="A129">
            <v>3740</v>
          </cell>
          <cell r="B129" t="str">
            <v>Laamanen Vesa</v>
          </cell>
          <cell r="C129" t="str">
            <v>Henkilöstöohjaus</v>
          </cell>
          <cell r="D129" t="str">
            <v>Työajan hallinta</v>
          </cell>
          <cell r="E129" t="str">
            <v>H2100</v>
          </cell>
          <cell r="F129" t="str">
            <v>Turku</v>
          </cell>
          <cell r="G129" t="str">
            <v>P00006</v>
          </cell>
          <cell r="H129" t="str">
            <v>Matkalasku</v>
          </cell>
          <cell r="I129">
            <v>38054</v>
          </cell>
          <cell r="J129">
            <v>113.75</v>
          </cell>
        </row>
        <row r="130">
          <cell r="A130">
            <v>3207</v>
          </cell>
          <cell r="B130" t="str">
            <v>Matikainen Markku</v>
          </cell>
          <cell r="C130" t="str">
            <v>Henkilöstöohjaus</v>
          </cell>
          <cell r="D130" t="str">
            <v>Työajan hallinta</v>
          </cell>
          <cell r="E130" t="str">
            <v>H2100</v>
          </cell>
          <cell r="F130" t="str">
            <v>Vaasa</v>
          </cell>
          <cell r="G130" t="str">
            <v>P00006</v>
          </cell>
          <cell r="H130" t="str">
            <v>Matkalasku</v>
          </cell>
          <cell r="I130">
            <v>37794</v>
          </cell>
          <cell r="J130">
            <v>94.84</v>
          </cell>
        </row>
        <row r="131">
          <cell r="A131">
            <v>3498</v>
          </cell>
          <cell r="B131" t="str">
            <v>Matikainen Markku</v>
          </cell>
          <cell r="C131" t="str">
            <v>Henkilöstöohjaus</v>
          </cell>
          <cell r="D131" t="str">
            <v>Työajan hallinta</v>
          </cell>
          <cell r="E131" t="str">
            <v>H2100</v>
          </cell>
          <cell r="F131" t="str">
            <v>Vaasa</v>
          </cell>
          <cell r="G131" t="str">
            <v>P00006</v>
          </cell>
          <cell r="H131" t="str">
            <v>Kululasku</v>
          </cell>
          <cell r="I131">
            <v>37934</v>
          </cell>
          <cell r="J131">
            <v>112.38</v>
          </cell>
        </row>
        <row r="132">
          <cell r="A132">
            <v>3555</v>
          </cell>
          <cell r="B132" t="str">
            <v>Matikainen Markku</v>
          </cell>
          <cell r="C132" t="str">
            <v>Henkilöstöohjaus</v>
          </cell>
          <cell r="D132" t="str">
            <v>Työajan hallinta</v>
          </cell>
          <cell r="E132" t="str">
            <v>H2100</v>
          </cell>
          <cell r="F132" t="str">
            <v>Vaasa</v>
          </cell>
          <cell r="G132" t="str">
            <v>P00006</v>
          </cell>
          <cell r="H132" t="str">
            <v>Kululasku</v>
          </cell>
          <cell r="I132">
            <v>37964</v>
          </cell>
          <cell r="J132">
            <v>111.8</v>
          </cell>
        </row>
        <row r="133">
          <cell r="A133">
            <v>3571</v>
          </cell>
          <cell r="B133" t="str">
            <v>Matikainen Markku</v>
          </cell>
          <cell r="C133" t="str">
            <v>Henkilöstöohjaus</v>
          </cell>
          <cell r="D133" t="str">
            <v>Työajan hallinta</v>
          </cell>
          <cell r="E133" t="str">
            <v>H2100</v>
          </cell>
          <cell r="F133" t="str">
            <v>Vaasa</v>
          </cell>
          <cell r="G133" t="str">
            <v>P00006</v>
          </cell>
          <cell r="H133" t="str">
            <v>Kululasku</v>
          </cell>
          <cell r="I133">
            <v>37974</v>
          </cell>
          <cell r="J133">
            <v>117.77</v>
          </cell>
        </row>
        <row r="134">
          <cell r="A134">
            <v>3742</v>
          </cell>
          <cell r="B134" t="str">
            <v>Matikainen Markku</v>
          </cell>
          <cell r="C134" t="str">
            <v>Henkilöstöohjaus</v>
          </cell>
          <cell r="D134" t="str">
            <v>Työajan hallinta</v>
          </cell>
          <cell r="E134" t="str">
            <v>H2100</v>
          </cell>
          <cell r="F134" t="str">
            <v>Vaasa</v>
          </cell>
          <cell r="G134" t="str">
            <v>P00006</v>
          </cell>
          <cell r="H134" t="str">
            <v>Kululasku</v>
          </cell>
          <cell r="I134">
            <v>38054</v>
          </cell>
          <cell r="J134">
            <v>39.17</v>
          </cell>
        </row>
        <row r="135">
          <cell r="A135">
            <v>3756</v>
          </cell>
          <cell r="B135" t="str">
            <v>Matikainen Markku</v>
          </cell>
          <cell r="C135" t="str">
            <v>Henkilöstöohjaus</v>
          </cell>
          <cell r="D135" t="str">
            <v>Työajan hallinta</v>
          </cell>
          <cell r="E135" t="str">
            <v>H2100</v>
          </cell>
          <cell r="F135" t="str">
            <v>Vaasa</v>
          </cell>
          <cell r="G135" t="str">
            <v>P00006</v>
          </cell>
          <cell r="H135" t="str">
            <v>Kululasku</v>
          </cell>
          <cell r="I135">
            <v>38064</v>
          </cell>
          <cell r="J135">
            <v>92.16</v>
          </cell>
        </row>
        <row r="136">
          <cell r="A136">
            <v>3044</v>
          </cell>
          <cell r="B136" t="str">
            <v>Pitkänen Terttu</v>
          </cell>
          <cell r="C136" t="str">
            <v>Henkilöstöohjaus</v>
          </cell>
          <cell r="D136" t="str">
            <v>Työajan hallinta</v>
          </cell>
          <cell r="E136" t="str">
            <v>H2100</v>
          </cell>
          <cell r="F136" t="str">
            <v>Vaasa</v>
          </cell>
          <cell r="G136" t="str">
            <v>P00006</v>
          </cell>
          <cell r="H136" t="str">
            <v>Kululasku</v>
          </cell>
          <cell r="I136">
            <v>37674</v>
          </cell>
          <cell r="J136">
            <v>108.45</v>
          </cell>
        </row>
        <row r="137">
          <cell r="A137">
            <v>3308</v>
          </cell>
          <cell r="B137" t="str">
            <v>Pitkänen Terttu</v>
          </cell>
          <cell r="C137" t="str">
            <v>Henkilöstöohjaus</v>
          </cell>
          <cell r="D137" t="str">
            <v>Työajan hallinta</v>
          </cell>
          <cell r="E137" t="str">
            <v>H2100</v>
          </cell>
          <cell r="F137" t="str">
            <v>Vaasa</v>
          </cell>
          <cell r="G137" t="str">
            <v>P00006</v>
          </cell>
          <cell r="H137" t="str">
            <v>Kululasku</v>
          </cell>
          <cell r="I137">
            <v>37844</v>
          </cell>
          <cell r="J137">
            <v>139.03</v>
          </cell>
        </row>
        <row r="138">
          <cell r="A138">
            <v>3326</v>
          </cell>
          <cell r="B138" t="str">
            <v>Pitkänen Terttu</v>
          </cell>
          <cell r="C138" t="str">
            <v>Henkilöstöohjaus</v>
          </cell>
          <cell r="D138" t="str">
            <v>Työajan hallinta</v>
          </cell>
          <cell r="E138" t="str">
            <v>H2100</v>
          </cell>
          <cell r="F138" t="str">
            <v>Vaasa</v>
          </cell>
          <cell r="G138" t="str">
            <v>P00006</v>
          </cell>
          <cell r="H138" t="str">
            <v>Kululasku</v>
          </cell>
          <cell r="I138">
            <v>37854</v>
          </cell>
          <cell r="J138">
            <v>113.72</v>
          </cell>
        </row>
        <row r="139">
          <cell r="A139">
            <v>3390</v>
          </cell>
          <cell r="B139" t="str">
            <v>Pitkänen Terttu</v>
          </cell>
          <cell r="C139" t="str">
            <v>Henkilöstöohjaus</v>
          </cell>
          <cell r="D139" t="str">
            <v>Työajan hallinta</v>
          </cell>
          <cell r="E139" t="str">
            <v>H2100</v>
          </cell>
          <cell r="F139" t="str">
            <v>Vaasa</v>
          </cell>
          <cell r="G139" t="str">
            <v>P00006</v>
          </cell>
          <cell r="H139" t="str">
            <v>Kululasku</v>
          </cell>
          <cell r="I139">
            <v>37884</v>
          </cell>
          <cell r="J139">
            <v>72.489999999999995</v>
          </cell>
        </row>
        <row r="140">
          <cell r="A140">
            <v>3457</v>
          </cell>
          <cell r="B140" t="str">
            <v>Pitkänen Terttu</v>
          </cell>
          <cell r="C140" t="str">
            <v>Henkilöstöohjaus</v>
          </cell>
          <cell r="D140" t="str">
            <v>Työajan hallinta</v>
          </cell>
          <cell r="E140" t="str">
            <v>H2100</v>
          </cell>
          <cell r="F140" t="str">
            <v>Vaasa</v>
          </cell>
          <cell r="G140" t="str">
            <v>P00006</v>
          </cell>
          <cell r="H140" t="str">
            <v>Kululasku</v>
          </cell>
          <cell r="I140">
            <v>37914</v>
          </cell>
          <cell r="J140">
            <v>94.43</v>
          </cell>
        </row>
        <row r="141">
          <cell r="A141">
            <v>3029</v>
          </cell>
          <cell r="B141" t="str">
            <v>Uitto Markku</v>
          </cell>
          <cell r="C141" t="str">
            <v>Henkilöstöohjaus</v>
          </cell>
          <cell r="D141" t="str">
            <v>Palkanlaskenta</v>
          </cell>
          <cell r="E141" t="str">
            <v>H2000</v>
          </cell>
          <cell r="F141" t="str">
            <v>Tampere</v>
          </cell>
          <cell r="G141" t="str">
            <v>P00006</v>
          </cell>
          <cell r="H141" t="str">
            <v>Kululasku</v>
          </cell>
          <cell r="I141">
            <v>37654</v>
          </cell>
          <cell r="J141">
            <v>101.39</v>
          </cell>
        </row>
        <row r="142">
          <cell r="A142">
            <v>3104</v>
          </cell>
          <cell r="B142" t="str">
            <v>Uitto Markku</v>
          </cell>
          <cell r="C142" t="str">
            <v>Henkilöstöohjaus</v>
          </cell>
          <cell r="D142" t="str">
            <v>Palkanlaskenta</v>
          </cell>
          <cell r="E142" t="str">
            <v>H2000</v>
          </cell>
          <cell r="F142" t="str">
            <v>Tampere</v>
          </cell>
          <cell r="G142" t="str">
            <v>P00006</v>
          </cell>
          <cell r="H142" t="str">
            <v>Kululasku</v>
          </cell>
          <cell r="I142">
            <v>37734</v>
          </cell>
          <cell r="J142">
            <v>115.65</v>
          </cell>
        </row>
        <row r="143">
          <cell r="A143">
            <v>3113</v>
          </cell>
          <cell r="B143" t="str">
            <v>Uitto Markku</v>
          </cell>
          <cell r="C143" t="str">
            <v>Henkilöstöohjaus</v>
          </cell>
          <cell r="D143" t="str">
            <v>Palkanlaskenta</v>
          </cell>
          <cell r="E143" t="str">
            <v>H2000</v>
          </cell>
          <cell r="F143" t="str">
            <v>Tampere</v>
          </cell>
          <cell r="G143" t="str">
            <v>P00006</v>
          </cell>
          <cell r="H143" t="str">
            <v>Kululasku</v>
          </cell>
          <cell r="I143">
            <v>37744</v>
          </cell>
          <cell r="J143">
            <v>96.18</v>
          </cell>
        </row>
        <row r="144">
          <cell r="A144">
            <v>3476</v>
          </cell>
          <cell r="B144" t="str">
            <v>Uitto Markku</v>
          </cell>
          <cell r="C144" t="str">
            <v>Henkilöstöohjaus</v>
          </cell>
          <cell r="D144" t="str">
            <v>Palkanlaskenta</v>
          </cell>
          <cell r="E144" t="str">
            <v>H2000</v>
          </cell>
          <cell r="F144" t="str">
            <v>Tampere</v>
          </cell>
          <cell r="G144" t="str">
            <v>P00006</v>
          </cell>
          <cell r="H144" t="str">
            <v>Matkalasku</v>
          </cell>
          <cell r="I144">
            <v>37924</v>
          </cell>
          <cell r="J144">
            <v>105</v>
          </cell>
        </row>
        <row r="145">
          <cell r="A145">
            <v>3588</v>
          </cell>
          <cell r="B145" t="str">
            <v>Uitto Markku</v>
          </cell>
          <cell r="C145" t="str">
            <v>Henkilöstöohjaus</v>
          </cell>
          <cell r="D145" t="str">
            <v>Palkanlaskenta</v>
          </cell>
          <cell r="E145" t="str">
            <v>H2000</v>
          </cell>
          <cell r="F145" t="str">
            <v>Tampere</v>
          </cell>
          <cell r="G145" t="str">
            <v>P00006</v>
          </cell>
          <cell r="H145" t="str">
            <v>Matkalasku</v>
          </cell>
          <cell r="I145">
            <v>37984</v>
          </cell>
          <cell r="J145">
            <v>99.9</v>
          </cell>
        </row>
        <row r="146">
          <cell r="A146">
            <v>3183</v>
          </cell>
          <cell r="B146" t="str">
            <v>Aaltonen Mirja</v>
          </cell>
          <cell r="C146" t="str">
            <v>Henkilöstöohjaus</v>
          </cell>
          <cell r="D146" t="str">
            <v>Palkanlaskenta</v>
          </cell>
          <cell r="E146" t="str">
            <v>H2000</v>
          </cell>
          <cell r="F146" t="str">
            <v>Helsinki</v>
          </cell>
          <cell r="G146" t="str">
            <v>P00007</v>
          </cell>
          <cell r="H146" t="str">
            <v>Kululasku</v>
          </cell>
          <cell r="I146">
            <v>37784</v>
          </cell>
          <cell r="J146">
            <v>74.92</v>
          </cell>
        </row>
        <row r="147">
          <cell r="A147">
            <v>3244</v>
          </cell>
          <cell r="B147" t="str">
            <v>Aaltonen Mirja</v>
          </cell>
          <cell r="C147" t="str">
            <v>Henkilöstöohjaus</v>
          </cell>
          <cell r="D147" t="str">
            <v>Palkanlaskenta</v>
          </cell>
          <cell r="E147" t="str">
            <v>H2000</v>
          </cell>
          <cell r="F147" t="str">
            <v>Helsinki</v>
          </cell>
          <cell r="G147" t="str">
            <v>P00007</v>
          </cell>
          <cell r="H147" t="str">
            <v>Kululasku</v>
          </cell>
          <cell r="I147">
            <v>37814</v>
          </cell>
          <cell r="J147">
            <v>79.12</v>
          </cell>
        </row>
        <row r="148">
          <cell r="A148">
            <v>3451</v>
          </cell>
          <cell r="B148" t="str">
            <v>Aaltonen Mirja</v>
          </cell>
          <cell r="C148" t="str">
            <v>Henkilöstöohjaus</v>
          </cell>
          <cell r="D148" t="str">
            <v>Palkanlaskenta</v>
          </cell>
          <cell r="E148" t="str">
            <v>H2000</v>
          </cell>
          <cell r="F148" t="str">
            <v>Helsinki</v>
          </cell>
          <cell r="G148" t="str">
            <v>P00007</v>
          </cell>
          <cell r="H148" t="str">
            <v>Matkalasku</v>
          </cell>
          <cell r="I148">
            <v>37914</v>
          </cell>
          <cell r="J148">
            <v>124.71</v>
          </cell>
        </row>
        <row r="149">
          <cell r="A149">
            <v>3473</v>
          </cell>
          <cell r="B149" t="str">
            <v>Aaltonen Mirja</v>
          </cell>
          <cell r="C149" t="str">
            <v>Henkilöstöohjaus</v>
          </cell>
          <cell r="D149" t="str">
            <v>Palkanlaskenta</v>
          </cell>
          <cell r="E149" t="str">
            <v>H2000</v>
          </cell>
          <cell r="F149" t="str">
            <v>Helsinki</v>
          </cell>
          <cell r="G149" t="str">
            <v>P00007</v>
          </cell>
          <cell r="H149" t="str">
            <v>Matkalasku</v>
          </cell>
          <cell r="I149">
            <v>37924</v>
          </cell>
          <cell r="J149">
            <v>85.83</v>
          </cell>
        </row>
        <row r="150">
          <cell r="A150">
            <v>3495</v>
          </cell>
          <cell r="B150" t="str">
            <v>Aaltonen Mirja</v>
          </cell>
          <cell r="C150" t="str">
            <v>Henkilöstöohjaus</v>
          </cell>
          <cell r="D150" t="str">
            <v>Palkanlaskenta</v>
          </cell>
          <cell r="E150" t="str">
            <v>H2000</v>
          </cell>
          <cell r="F150" t="str">
            <v>Helsinki</v>
          </cell>
          <cell r="G150" t="str">
            <v>P00007</v>
          </cell>
          <cell r="H150" t="str">
            <v>Matkalasku</v>
          </cell>
          <cell r="I150">
            <v>37934</v>
          </cell>
          <cell r="J150">
            <v>90.66</v>
          </cell>
        </row>
        <row r="151">
          <cell r="A151">
            <v>3670</v>
          </cell>
          <cell r="B151" t="str">
            <v>Aaltonen Mirja</v>
          </cell>
          <cell r="C151" t="str">
            <v>Henkilöstöohjaus</v>
          </cell>
          <cell r="D151" t="str">
            <v>Palkanlaskenta</v>
          </cell>
          <cell r="E151" t="str">
            <v>H2000</v>
          </cell>
          <cell r="F151" t="str">
            <v>Helsinki</v>
          </cell>
          <cell r="G151" t="str">
            <v>P00007</v>
          </cell>
          <cell r="H151" t="str">
            <v>Matkalasku</v>
          </cell>
          <cell r="I151">
            <v>38018</v>
          </cell>
          <cell r="J151">
            <v>118.05</v>
          </cell>
        </row>
        <row r="152">
          <cell r="A152">
            <v>3828</v>
          </cell>
          <cell r="B152" t="str">
            <v>Aaltonen Mirja</v>
          </cell>
          <cell r="C152" t="str">
            <v>Henkilöstöohjaus</v>
          </cell>
          <cell r="D152" t="str">
            <v>Palkanlaskenta</v>
          </cell>
          <cell r="E152" t="str">
            <v>H2000</v>
          </cell>
          <cell r="F152" t="str">
            <v>Helsinki</v>
          </cell>
          <cell r="G152" t="str">
            <v>P00007</v>
          </cell>
          <cell r="H152" t="str">
            <v>Matkalasku</v>
          </cell>
          <cell r="I152">
            <v>38104</v>
          </cell>
          <cell r="J152">
            <v>103.15</v>
          </cell>
        </row>
        <row r="153">
          <cell r="A153">
            <v>3430</v>
          </cell>
          <cell r="B153" t="str">
            <v>Arjomaa Ella</v>
          </cell>
          <cell r="C153" t="str">
            <v>Henkilöstöohjaus</v>
          </cell>
          <cell r="D153" t="str">
            <v>Palkanlaskenta</v>
          </cell>
          <cell r="E153" t="str">
            <v>H2000</v>
          </cell>
          <cell r="F153" t="str">
            <v>Vaasa</v>
          </cell>
          <cell r="G153" t="str">
            <v>P00007</v>
          </cell>
          <cell r="H153" t="str">
            <v>Matkalasku</v>
          </cell>
          <cell r="I153">
            <v>37904</v>
          </cell>
          <cell r="J153">
            <v>105</v>
          </cell>
        </row>
        <row r="154">
          <cell r="A154">
            <v>3453</v>
          </cell>
          <cell r="B154" t="str">
            <v>Arjomaa Ella</v>
          </cell>
          <cell r="C154" t="str">
            <v>Henkilöstöohjaus</v>
          </cell>
          <cell r="D154" t="str">
            <v>Palkanlaskenta</v>
          </cell>
          <cell r="E154" t="str">
            <v>H2000</v>
          </cell>
          <cell r="F154" t="str">
            <v>Vaasa</v>
          </cell>
          <cell r="G154" t="str">
            <v>P00007</v>
          </cell>
          <cell r="H154" t="str">
            <v>Matkalasku</v>
          </cell>
          <cell r="I154">
            <v>37914</v>
          </cell>
          <cell r="J154">
            <v>99.03</v>
          </cell>
        </row>
        <row r="155">
          <cell r="A155">
            <v>3554</v>
          </cell>
          <cell r="B155" t="str">
            <v>Arjomaa Ella</v>
          </cell>
          <cell r="C155" t="str">
            <v>Henkilöstöohjaus</v>
          </cell>
          <cell r="D155" t="str">
            <v>Palkanlaskenta</v>
          </cell>
          <cell r="E155" t="str">
            <v>H2000</v>
          </cell>
          <cell r="F155" t="str">
            <v>Vaasa</v>
          </cell>
          <cell r="G155" t="str">
            <v>P00007</v>
          </cell>
          <cell r="H155" t="str">
            <v>Kululasku</v>
          </cell>
          <cell r="I155">
            <v>37964</v>
          </cell>
          <cell r="J155">
            <v>78.349999999999994</v>
          </cell>
        </row>
        <row r="156">
          <cell r="A156">
            <v>3720</v>
          </cell>
          <cell r="B156" t="str">
            <v>Arjomaa Ella</v>
          </cell>
          <cell r="C156" t="str">
            <v>Henkilöstöohjaus</v>
          </cell>
          <cell r="D156" t="str">
            <v>Palkanlaskenta</v>
          </cell>
          <cell r="E156" t="str">
            <v>H2000</v>
          </cell>
          <cell r="F156" t="str">
            <v>Vaasa</v>
          </cell>
          <cell r="G156" t="str">
            <v>P00007</v>
          </cell>
          <cell r="H156" t="str">
            <v>Kululasku</v>
          </cell>
          <cell r="I156">
            <v>38044</v>
          </cell>
          <cell r="J156">
            <v>106.07</v>
          </cell>
        </row>
        <row r="157">
          <cell r="A157">
            <v>3738</v>
          </cell>
          <cell r="B157" t="str">
            <v>Arjomaa Ella</v>
          </cell>
          <cell r="C157" t="str">
            <v>Henkilöstöohjaus</v>
          </cell>
          <cell r="D157" t="str">
            <v>Palkanlaskenta</v>
          </cell>
          <cell r="E157" t="str">
            <v>H2000</v>
          </cell>
          <cell r="F157" t="str">
            <v>Vaasa</v>
          </cell>
          <cell r="G157" t="str">
            <v>P00007</v>
          </cell>
          <cell r="H157" t="str">
            <v>Kululasku</v>
          </cell>
          <cell r="I157">
            <v>38054</v>
          </cell>
          <cell r="J157">
            <v>77.319999999999993</v>
          </cell>
        </row>
        <row r="158">
          <cell r="A158">
            <v>3739</v>
          </cell>
          <cell r="B158" t="str">
            <v>Arjomaa Ella</v>
          </cell>
          <cell r="C158" t="str">
            <v>Henkilöstöohjaus</v>
          </cell>
          <cell r="D158" t="str">
            <v>Palkanlaskenta</v>
          </cell>
          <cell r="E158" t="str">
            <v>H2000</v>
          </cell>
          <cell r="F158" t="str">
            <v>Vaasa</v>
          </cell>
          <cell r="G158" t="str">
            <v>P00007</v>
          </cell>
          <cell r="H158" t="str">
            <v>Kululasku</v>
          </cell>
          <cell r="I158">
            <v>38054</v>
          </cell>
          <cell r="J158">
            <v>75.48</v>
          </cell>
        </row>
        <row r="159">
          <cell r="A159">
            <v>3774</v>
          </cell>
          <cell r="B159" t="str">
            <v>Arjomaa Ella</v>
          </cell>
          <cell r="C159" t="str">
            <v>Henkilöstöohjaus</v>
          </cell>
          <cell r="D159" t="str">
            <v>Palkanlaskenta</v>
          </cell>
          <cell r="E159" t="str">
            <v>H2000</v>
          </cell>
          <cell r="F159" t="str">
            <v>Vaasa</v>
          </cell>
          <cell r="G159" t="str">
            <v>P00007</v>
          </cell>
          <cell r="H159" t="str">
            <v>Kululasku</v>
          </cell>
          <cell r="I159">
            <v>38074</v>
          </cell>
          <cell r="J159">
            <v>119.7</v>
          </cell>
        </row>
        <row r="160">
          <cell r="A160">
            <v>3826</v>
          </cell>
          <cell r="B160" t="str">
            <v>Arjomaa Ella</v>
          </cell>
          <cell r="C160" t="str">
            <v>Henkilöstöohjaus</v>
          </cell>
          <cell r="D160" t="str">
            <v>Palkanlaskenta</v>
          </cell>
          <cell r="E160" t="str">
            <v>H2000</v>
          </cell>
          <cell r="F160" t="str">
            <v>Vaasa</v>
          </cell>
          <cell r="G160" t="str">
            <v>P00007</v>
          </cell>
          <cell r="H160" t="str">
            <v>Kululasku</v>
          </cell>
          <cell r="I160">
            <v>38098</v>
          </cell>
          <cell r="J160">
            <v>89.23</v>
          </cell>
        </row>
        <row r="161">
          <cell r="A161">
            <v>3810</v>
          </cell>
          <cell r="B161" t="str">
            <v>Jaakkola Liisa</v>
          </cell>
          <cell r="C161" t="str">
            <v>Henkilöstöohjaus</v>
          </cell>
          <cell r="D161" t="str">
            <v>Työajan hallinta</v>
          </cell>
          <cell r="E161" t="str">
            <v>H2100</v>
          </cell>
          <cell r="F161" t="str">
            <v>Tampere</v>
          </cell>
          <cell r="G161" t="str">
            <v>P00007</v>
          </cell>
          <cell r="H161" t="str">
            <v>Kululasku</v>
          </cell>
          <cell r="I161">
            <v>38094</v>
          </cell>
          <cell r="J161">
            <v>59.07</v>
          </cell>
        </row>
        <row r="162">
          <cell r="A162">
            <v>3064</v>
          </cell>
          <cell r="B162" t="str">
            <v>Laamanen Vesa</v>
          </cell>
          <cell r="C162" t="str">
            <v>Henkilöstöohjaus</v>
          </cell>
          <cell r="D162" t="str">
            <v>Työajan hallinta</v>
          </cell>
          <cell r="E162" t="str">
            <v>H2100</v>
          </cell>
          <cell r="F162" t="str">
            <v>Turku</v>
          </cell>
          <cell r="G162" t="str">
            <v>P00007</v>
          </cell>
          <cell r="H162" t="str">
            <v>Matkalasku</v>
          </cell>
          <cell r="I162">
            <v>37694</v>
          </cell>
          <cell r="J162">
            <v>82.68</v>
          </cell>
        </row>
        <row r="163">
          <cell r="A163">
            <v>3247</v>
          </cell>
          <cell r="B163" t="str">
            <v>Laamanen Vesa</v>
          </cell>
          <cell r="C163" t="str">
            <v>Henkilöstöohjaus</v>
          </cell>
          <cell r="D163" t="str">
            <v>Työajan hallinta</v>
          </cell>
          <cell r="E163" t="str">
            <v>H2100</v>
          </cell>
          <cell r="F163" t="str">
            <v>Turku</v>
          </cell>
          <cell r="G163" t="str">
            <v>P00007</v>
          </cell>
          <cell r="H163" t="str">
            <v>Kululasku</v>
          </cell>
          <cell r="I163">
            <v>37814</v>
          </cell>
          <cell r="J163">
            <v>93.34</v>
          </cell>
        </row>
        <row r="164">
          <cell r="A164">
            <v>3675</v>
          </cell>
          <cell r="B164" t="str">
            <v>Laamanen Vesa</v>
          </cell>
          <cell r="C164" t="str">
            <v>Henkilöstöohjaus</v>
          </cell>
          <cell r="D164" t="str">
            <v>Työajan hallinta</v>
          </cell>
          <cell r="E164" t="str">
            <v>H2100</v>
          </cell>
          <cell r="F164" t="str">
            <v>Turku</v>
          </cell>
          <cell r="G164" t="str">
            <v>P00007</v>
          </cell>
          <cell r="H164" t="str">
            <v>Kululasku</v>
          </cell>
          <cell r="I164">
            <v>38024</v>
          </cell>
          <cell r="J164">
            <v>72.650000000000006</v>
          </cell>
        </row>
        <row r="165">
          <cell r="A165">
            <v>3741</v>
          </cell>
          <cell r="B165" t="str">
            <v>Laamanen Vesa</v>
          </cell>
          <cell r="C165" t="str">
            <v>Henkilöstöohjaus</v>
          </cell>
          <cell r="D165" t="str">
            <v>Työajan hallinta</v>
          </cell>
          <cell r="E165" t="str">
            <v>H2100</v>
          </cell>
          <cell r="F165" t="str">
            <v>Turku</v>
          </cell>
          <cell r="G165" t="str">
            <v>P00007</v>
          </cell>
          <cell r="H165" t="str">
            <v>Kululasku</v>
          </cell>
          <cell r="I165">
            <v>38054</v>
          </cell>
          <cell r="J165">
            <v>113.18</v>
          </cell>
        </row>
        <row r="166">
          <cell r="A166">
            <v>3792</v>
          </cell>
          <cell r="B166" t="str">
            <v>Laamanen Vesa</v>
          </cell>
          <cell r="C166" t="str">
            <v>Henkilöstöohjaus</v>
          </cell>
          <cell r="D166" t="str">
            <v>Työajan hallinta</v>
          </cell>
          <cell r="E166" t="str">
            <v>H2100</v>
          </cell>
          <cell r="F166" t="str">
            <v>Turku</v>
          </cell>
          <cell r="G166" t="str">
            <v>P00007</v>
          </cell>
          <cell r="H166" t="str">
            <v>Kululasku</v>
          </cell>
          <cell r="I166">
            <v>38084</v>
          </cell>
          <cell r="J166">
            <v>119.83</v>
          </cell>
        </row>
        <row r="167">
          <cell r="A167">
            <v>3324</v>
          </cell>
          <cell r="B167" t="str">
            <v>Leppävirta Sami</v>
          </cell>
          <cell r="C167" t="str">
            <v>Henkilöstöohjaus</v>
          </cell>
          <cell r="D167" t="str">
            <v>Työajan hallinta</v>
          </cell>
          <cell r="E167" t="str">
            <v>H2100</v>
          </cell>
          <cell r="F167" t="str">
            <v>Helsinki</v>
          </cell>
          <cell r="G167" t="str">
            <v>P00007</v>
          </cell>
          <cell r="H167" t="str">
            <v>Matkalasku</v>
          </cell>
          <cell r="I167">
            <v>37854</v>
          </cell>
          <cell r="J167">
            <v>65.45</v>
          </cell>
        </row>
        <row r="168">
          <cell r="A168">
            <v>3345</v>
          </cell>
          <cell r="B168" t="str">
            <v>Leppävirta Sami</v>
          </cell>
          <cell r="C168" t="str">
            <v>Henkilöstöohjaus</v>
          </cell>
          <cell r="D168" t="str">
            <v>Työajan hallinta</v>
          </cell>
          <cell r="E168" t="str">
            <v>H2100</v>
          </cell>
          <cell r="F168" t="str">
            <v>Helsinki</v>
          </cell>
          <cell r="G168" t="str">
            <v>P00007</v>
          </cell>
          <cell r="H168" t="str">
            <v>Matkalasku</v>
          </cell>
          <cell r="I168">
            <v>37864</v>
          </cell>
          <cell r="J168">
            <v>73.63</v>
          </cell>
        </row>
        <row r="169">
          <cell r="A169">
            <v>3757</v>
          </cell>
          <cell r="B169" t="str">
            <v>Matikainen Markku</v>
          </cell>
          <cell r="C169" t="str">
            <v>Henkilöstöohjaus</v>
          </cell>
          <cell r="D169" t="str">
            <v>Työajan hallinta</v>
          </cell>
          <cell r="E169" t="str">
            <v>H2100</v>
          </cell>
          <cell r="F169" t="str">
            <v>Vaasa</v>
          </cell>
          <cell r="G169" t="str">
            <v>P00007</v>
          </cell>
          <cell r="H169" t="str">
            <v>Kululasku</v>
          </cell>
          <cell r="I169">
            <v>38064</v>
          </cell>
          <cell r="J169">
            <v>92.86</v>
          </cell>
        </row>
        <row r="170">
          <cell r="A170">
            <v>3793</v>
          </cell>
          <cell r="B170" t="str">
            <v>Matikainen Markku</v>
          </cell>
          <cell r="C170" t="str">
            <v>Henkilöstöohjaus</v>
          </cell>
          <cell r="D170" t="str">
            <v>Työajan hallinta</v>
          </cell>
          <cell r="E170" t="str">
            <v>H2100</v>
          </cell>
          <cell r="F170" t="str">
            <v>Vaasa</v>
          </cell>
          <cell r="G170" t="str">
            <v>P00007</v>
          </cell>
          <cell r="H170" t="str">
            <v>Kululasku</v>
          </cell>
          <cell r="I170">
            <v>38084</v>
          </cell>
          <cell r="J170">
            <v>121.92</v>
          </cell>
        </row>
        <row r="171">
          <cell r="A171">
            <v>3519</v>
          </cell>
          <cell r="B171" t="str">
            <v>Pitkänen Terttu</v>
          </cell>
          <cell r="C171" t="str">
            <v>Henkilöstöohjaus</v>
          </cell>
          <cell r="D171" t="str">
            <v>Työajan hallinta</v>
          </cell>
          <cell r="E171" t="str">
            <v>H2100</v>
          </cell>
          <cell r="F171" t="str">
            <v>Vaasa</v>
          </cell>
          <cell r="G171" t="str">
            <v>P00007</v>
          </cell>
          <cell r="H171" t="str">
            <v>Kululasku</v>
          </cell>
          <cell r="I171">
            <v>37944</v>
          </cell>
          <cell r="J171">
            <v>97.06</v>
          </cell>
        </row>
        <row r="172">
          <cell r="A172">
            <v>3572</v>
          </cell>
          <cell r="B172" t="str">
            <v>Pitkänen Terttu</v>
          </cell>
          <cell r="C172" t="str">
            <v>Henkilöstöohjaus</v>
          </cell>
          <cell r="D172" t="str">
            <v>Työajan hallinta</v>
          </cell>
          <cell r="E172" t="str">
            <v>H2100</v>
          </cell>
          <cell r="F172" t="str">
            <v>Vaasa</v>
          </cell>
          <cell r="G172" t="str">
            <v>P00007</v>
          </cell>
          <cell r="H172" t="str">
            <v>Kululasku</v>
          </cell>
          <cell r="I172">
            <v>37974</v>
          </cell>
          <cell r="J172">
            <v>107.89</v>
          </cell>
        </row>
        <row r="173">
          <cell r="A173">
            <v>3591</v>
          </cell>
          <cell r="B173" t="str">
            <v>Pitkänen Terttu</v>
          </cell>
          <cell r="C173" t="str">
            <v>Henkilöstöohjaus</v>
          </cell>
          <cell r="D173" t="str">
            <v>Työajan hallinta</v>
          </cell>
          <cell r="E173" t="str">
            <v>H2100</v>
          </cell>
          <cell r="F173" t="str">
            <v>Vaasa</v>
          </cell>
          <cell r="G173" t="str">
            <v>P00007</v>
          </cell>
          <cell r="H173" t="str">
            <v>Kululasku</v>
          </cell>
          <cell r="I173">
            <v>37984</v>
          </cell>
          <cell r="J173">
            <v>101.91</v>
          </cell>
        </row>
        <row r="174">
          <cell r="A174">
            <v>3758</v>
          </cell>
          <cell r="B174" t="str">
            <v>Pitkänen Terttu</v>
          </cell>
          <cell r="C174" t="str">
            <v>Henkilöstöohjaus</v>
          </cell>
          <cell r="D174" t="str">
            <v>Työajan hallinta</v>
          </cell>
          <cell r="E174" t="str">
            <v>H2100</v>
          </cell>
          <cell r="F174" t="str">
            <v>Vaasa</v>
          </cell>
          <cell r="G174" t="str">
            <v>P00007</v>
          </cell>
          <cell r="H174" t="str">
            <v>Kululasku</v>
          </cell>
          <cell r="I174">
            <v>38064</v>
          </cell>
          <cell r="J174">
            <v>102.58</v>
          </cell>
        </row>
        <row r="175">
          <cell r="A175">
            <v>3775</v>
          </cell>
          <cell r="B175" t="str">
            <v>Pitkänen Terttu</v>
          </cell>
          <cell r="C175" t="str">
            <v>Henkilöstöohjaus</v>
          </cell>
          <cell r="D175" t="str">
            <v>Työajan hallinta</v>
          </cell>
          <cell r="E175" t="str">
            <v>H2100</v>
          </cell>
          <cell r="F175" t="str">
            <v>Vaasa</v>
          </cell>
          <cell r="G175" t="str">
            <v>P00007</v>
          </cell>
          <cell r="H175" t="str">
            <v>Kululasku</v>
          </cell>
          <cell r="I175">
            <v>38074</v>
          </cell>
          <cell r="J175">
            <v>72.37</v>
          </cell>
        </row>
        <row r="176">
          <cell r="A176">
            <v>3776</v>
          </cell>
          <cell r="B176" t="str">
            <v>Pitkänen Terttu</v>
          </cell>
          <cell r="C176" t="str">
            <v>Henkilöstöohjaus</v>
          </cell>
          <cell r="D176" t="str">
            <v>Työajan hallinta</v>
          </cell>
          <cell r="E176" t="str">
            <v>H2100</v>
          </cell>
          <cell r="F176" t="str">
            <v>Vaasa</v>
          </cell>
          <cell r="G176" t="str">
            <v>P00007</v>
          </cell>
          <cell r="H176" t="str">
            <v>Kululasku</v>
          </cell>
          <cell r="I176">
            <v>38074</v>
          </cell>
          <cell r="J176">
            <v>111.64</v>
          </cell>
        </row>
        <row r="177">
          <cell r="A177">
            <v>3163</v>
          </cell>
          <cell r="B177" t="str">
            <v>Uitto Markku</v>
          </cell>
          <cell r="C177" t="str">
            <v>Henkilöstöohjaus</v>
          </cell>
          <cell r="D177" t="str">
            <v>Palkanlaskenta</v>
          </cell>
          <cell r="E177" t="str">
            <v>H2000</v>
          </cell>
          <cell r="F177" t="str">
            <v>Tampere</v>
          </cell>
          <cell r="G177" t="str">
            <v>P00007</v>
          </cell>
          <cell r="H177" t="str">
            <v>Kululasku</v>
          </cell>
          <cell r="I177">
            <v>37774</v>
          </cell>
          <cell r="J177">
            <v>108.63</v>
          </cell>
        </row>
        <row r="178">
          <cell r="A178">
            <v>3455</v>
          </cell>
          <cell r="B178" t="str">
            <v>Uitto Markku</v>
          </cell>
          <cell r="C178" t="str">
            <v>Henkilöstöohjaus</v>
          </cell>
          <cell r="D178" t="str">
            <v>Palkanlaskenta</v>
          </cell>
          <cell r="E178" t="str">
            <v>H2000</v>
          </cell>
          <cell r="F178" t="str">
            <v>Tampere</v>
          </cell>
          <cell r="G178" t="str">
            <v>P00007</v>
          </cell>
          <cell r="H178" t="str">
            <v>Kululasku</v>
          </cell>
          <cell r="I178">
            <v>37914</v>
          </cell>
          <cell r="J178">
            <v>135.68</v>
          </cell>
        </row>
        <row r="179">
          <cell r="A179">
            <v>3477</v>
          </cell>
          <cell r="B179" t="str">
            <v>Uitto Markku</v>
          </cell>
          <cell r="C179" t="str">
            <v>Henkilöstöohjaus</v>
          </cell>
          <cell r="D179" t="str">
            <v>Palkanlaskenta</v>
          </cell>
          <cell r="E179" t="str">
            <v>H2000</v>
          </cell>
          <cell r="F179" t="str">
            <v>Tampere</v>
          </cell>
          <cell r="G179" t="str">
            <v>P00007</v>
          </cell>
          <cell r="H179" t="str">
            <v>Kululasku</v>
          </cell>
          <cell r="I179">
            <v>37924</v>
          </cell>
          <cell r="J179">
            <v>112.35</v>
          </cell>
        </row>
        <row r="180">
          <cell r="A180">
            <v>3478</v>
          </cell>
          <cell r="B180" t="str">
            <v>Uitto Markku</v>
          </cell>
          <cell r="C180" t="str">
            <v>Henkilöstöohjaus</v>
          </cell>
          <cell r="D180" t="str">
            <v>Palkanlaskenta</v>
          </cell>
          <cell r="E180" t="str">
            <v>H2000</v>
          </cell>
          <cell r="F180" t="str">
            <v>Tampere</v>
          </cell>
          <cell r="G180" t="str">
            <v>P00007</v>
          </cell>
          <cell r="H180" t="str">
            <v>Kululasku</v>
          </cell>
          <cell r="I180">
            <v>37924</v>
          </cell>
          <cell r="J180">
            <v>106.92</v>
          </cell>
        </row>
        <row r="181">
          <cell r="A181">
            <v>3537</v>
          </cell>
          <cell r="B181" t="str">
            <v>Uitto Markku</v>
          </cell>
          <cell r="C181" t="str">
            <v>Henkilöstöohjaus</v>
          </cell>
          <cell r="D181" t="str">
            <v>Palkanlaskenta</v>
          </cell>
          <cell r="E181" t="str">
            <v>H2000</v>
          </cell>
          <cell r="F181" t="str">
            <v>Tampere</v>
          </cell>
          <cell r="G181" t="str">
            <v>P00007</v>
          </cell>
          <cell r="H181" t="str">
            <v>Kululasku</v>
          </cell>
          <cell r="I181">
            <v>37954</v>
          </cell>
          <cell r="J181">
            <v>93.55</v>
          </cell>
        </row>
        <row r="182">
          <cell r="A182">
            <v>3589</v>
          </cell>
          <cell r="B182" t="str">
            <v>Uitto Markku</v>
          </cell>
          <cell r="C182" t="str">
            <v>Henkilöstöohjaus</v>
          </cell>
          <cell r="D182" t="str">
            <v>Palkanlaskenta</v>
          </cell>
          <cell r="E182" t="str">
            <v>H2000</v>
          </cell>
          <cell r="F182" t="str">
            <v>Tampere</v>
          </cell>
          <cell r="G182" t="str">
            <v>P00007</v>
          </cell>
          <cell r="H182" t="str">
            <v>Kululasku</v>
          </cell>
          <cell r="I182">
            <v>37984</v>
          </cell>
          <cell r="J182">
            <v>104.09</v>
          </cell>
        </row>
        <row r="183">
          <cell r="A183">
            <v>3624</v>
          </cell>
          <cell r="B183" t="str">
            <v>Uitto Markku</v>
          </cell>
          <cell r="C183" t="str">
            <v>Henkilöstöohjaus</v>
          </cell>
          <cell r="D183" t="str">
            <v>Palkanlaskenta</v>
          </cell>
          <cell r="E183" t="str">
            <v>H2000</v>
          </cell>
          <cell r="F183" t="str">
            <v>Tampere</v>
          </cell>
          <cell r="G183" t="str">
            <v>P00007</v>
          </cell>
          <cell r="H183" t="str">
            <v>Kululasku</v>
          </cell>
          <cell r="I183">
            <v>38004</v>
          </cell>
          <cell r="J183">
            <v>120.1</v>
          </cell>
        </row>
        <row r="184">
          <cell r="A184">
            <v>3449</v>
          </cell>
          <cell r="B184" t="str">
            <v>Leppävirta Sami</v>
          </cell>
          <cell r="C184" t="str">
            <v>Henkilöstöohjaus</v>
          </cell>
          <cell r="D184" t="str">
            <v>Työajan hallinta</v>
          </cell>
          <cell r="E184" t="str">
            <v>H2100</v>
          </cell>
          <cell r="F184" t="str">
            <v>Helsinki</v>
          </cell>
          <cell r="G184" t="str">
            <v>P00009</v>
          </cell>
          <cell r="H184" t="str">
            <v>Matkalasku</v>
          </cell>
          <cell r="I184">
            <v>37908</v>
          </cell>
          <cell r="J184">
            <v>76.16</v>
          </cell>
        </row>
        <row r="185">
          <cell r="A185">
            <v>3607</v>
          </cell>
          <cell r="B185" t="str">
            <v>Leppävirta Sami</v>
          </cell>
          <cell r="C185" t="str">
            <v>Henkilöstöohjaus</v>
          </cell>
          <cell r="D185" t="str">
            <v>Työajan hallinta</v>
          </cell>
          <cell r="E185" t="str">
            <v>H2100</v>
          </cell>
          <cell r="F185" t="str">
            <v>Helsinki</v>
          </cell>
          <cell r="G185" t="str">
            <v>P00009</v>
          </cell>
          <cell r="H185" t="str">
            <v>Matkalasku</v>
          </cell>
          <cell r="I185">
            <v>37994</v>
          </cell>
          <cell r="J185">
            <v>92.22</v>
          </cell>
        </row>
        <row r="186">
          <cell r="A186">
            <v>3626</v>
          </cell>
          <cell r="B186" t="str">
            <v>Leppävirta Sami</v>
          </cell>
          <cell r="C186" t="str">
            <v>Henkilöstöohjaus</v>
          </cell>
          <cell r="D186" t="str">
            <v>Työajan hallinta</v>
          </cell>
          <cell r="E186" t="str">
            <v>H2100</v>
          </cell>
          <cell r="F186" t="str">
            <v>Helsinki</v>
          </cell>
          <cell r="G186" t="str">
            <v>P00009</v>
          </cell>
          <cell r="H186" t="str">
            <v>Matkalasku</v>
          </cell>
          <cell r="I186">
            <v>38004</v>
          </cell>
          <cell r="J186">
            <v>85.31</v>
          </cell>
        </row>
        <row r="187">
          <cell r="A187">
            <v>3651</v>
          </cell>
          <cell r="B187" t="str">
            <v>Leppävirta Sami</v>
          </cell>
          <cell r="C187" t="str">
            <v>Henkilöstöohjaus</v>
          </cell>
          <cell r="D187" t="str">
            <v>Työajan hallinta</v>
          </cell>
          <cell r="E187" t="str">
            <v>H2100</v>
          </cell>
          <cell r="F187" t="str">
            <v>Helsinki</v>
          </cell>
          <cell r="G187" t="str">
            <v>P00009</v>
          </cell>
          <cell r="H187" t="str">
            <v>Matkalasku</v>
          </cell>
          <cell r="I187">
            <v>38014</v>
          </cell>
          <cell r="J187">
            <v>111.25</v>
          </cell>
        </row>
        <row r="188">
          <cell r="A188">
            <v>3676</v>
          </cell>
          <cell r="B188" t="str">
            <v>Leppävirta Sami</v>
          </cell>
          <cell r="C188" t="str">
            <v>Henkilöstöohjaus</v>
          </cell>
          <cell r="D188" t="str">
            <v>Työajan hallinta</v>
          </cell>
          <cell r="E188" t="str">
            <v>H2100</v>
          </cell>
          <cell r="F188" t="str">
            <v>Helsinki</v>
          </cell>
          <cell r="G188" t="str">
            <v>P00009</v>
          </cell>
          <cell r="H188" t="str">
            <v>Matkalasku</v>
          </cell>
          <cell r="I188">
            <v>38024</v>
          </cell>
          <cell r="J188">
            <v>102.57</v>
          </cell>
        </row>
        <row r="189">
          <cell r="A189">
            <v>3699</v>
          </cell>
          <cell r="B189" t="str">
            <v>Leppävirta Sami</v>
          </cell>
          <cell r="C189" t="str">
            <v>Henkilöstöohjaus</v>
          </cell>
          <cell r="D189" t="str">
            <v>Työajan hallinta</v>
          </cell>
          <cell r="E189" t="str">
            <v>H2100</v>
          </cell>
          <cell r="F189" t="str">
            <v>Helsinki</v>
          </cell>
          <cell r="G189" t="str">
            <v>P00009</v>
          </cell>
          <cell r="H189" t="str">
            <v>Matkalasku</v>
          </cell>
          <cell r="I189">
            <v>38034</v>
          </cell>
          <cell r="J189">
            <v>95.01</v>
          </cell>
        </row>
        <row r="190">
          <cell r="A190">
            <v>3811</v>
          </cell>
          <cell r="B190" t="str">
            <v>Pitkänen Terttu</v>
          </cell>
          <cell r="C190" t="str">
            <v>Henkilöstöohjaus</v>
          </cell>
          <cell r="D190" t="str">
            <v>Työajan hallinta</v>
          </cell>
          <cell r="E190" t="str">
            <v>H2100</v>
          </cell>
          <cell r="F190" t="str">
            <v>Vaasa</v>
          </cell>
          <cell r="G190" t="str">
            <v>P00009</v>
          </cell>
          <cell r="H190" t="str">
            <v>Kululasku</v>
          </cell>
          <cell r="I190">
            <v>38094</v>
          </cell>
          <cell r="J190">
            <v>112.16</v>
          </cell>
        </row>
        <row r="191">
          <cell r="A191">
            <v>3848</v>
          </cell>
          <cell r="B191" t="str">
            <v>Pitkänen Terttu</v>
          </cell>
          <cell r="C191" t="str">
            <v>Henkilöstöohjaus</v>
          </cell>
          <cell r="D191" t="str">
            <v>Työajan hallinta</v>
          </cell>
          <cell r="E191" t="str">
            <v>H2100</v>
          </cell>
          <cell r="F191" t="str">
            <v>Vaasa</v>
          </cell>
          <cell r="G191" t="str">
            <v>P00009</v>
          </cell>
          <cell r="H191" t="str">
            <v>Kululasku</v>
          </cell>
          <cell r="I191">
            <v>38118</v>
          </cell>
          <cell r="J191">
            <v>97.3</v>
          </cell>
        </row>
        <row r="192">
          <cell r="A192">
            <v>3144</v>
          </cell>
          <cell r="B192" t="str">
            <v>Leppävirta Sami</v>
          </cell>
          <cell r="C192" t="str">
            <v>Henkilöstöohjaus</v>
          </cell>
          <cell r="D192" t="str">
            <v>Työajan hallinta</v>
          </cell>
          <cell r="E192" t="str">
            <v>H2100</v>
          </cell>
          <cell r="F192" t="str">
            <v>Helsinki</v>
          </cell>
          <cell r="G192" t="str">
            <v>P00010</v>
          </cell>
          <cell r="H192" t="str">
            <v>Kululasku</v>
          </cell>
          <cell r="I192">
            <v>37764</v>
          </cell>
          <cell r="J192">
            <v>115.39</v>
          </cell>
        </row>
        <row r="193">
          <cell r="A193">
            <v>3227</v>
          </cell>
          <cell r="B193" t="str">
            <v>Leppävirta Sami</v>
          </cell>
          <cell r="C193" t="str">
            <v>Henkilöstöohjaus</v>
          </cell>
          <cell r="D193" t="str">
            <v>Työajan hallinta</v>
          </cell>
          <cell r="E193" t="str">
            <v>H2100</v>
          </cell>
          <cell r="F193" t="str">
            <v>Helsinki</v>
          </cell>
          <cell r="G193" t="str">
            <v>P00010</v>
          </cell>
          <cell r="H193" t="str">
            <v>Kululasku</v>
          </cell>
          <cell r="I193">
            <v>37804</v>
          </cell>
          <cell r="J193">
            <v>104.81</v>
          </cell>
        </row>
        <row r="194">
          <cell r="A194">
            <v>3389</v>
          </cell>
          <cell r="B194" t="str">
            <v>Leppävirta Sami</v>
          </cell>
          <cell r="C194" t="str">
            <v>Henkilöstöohjaus</v>
          </cell>
          <cell r="D194" t="str">
            <v>Työajan hallinta</v>
          </cell>
          <cell r="E194" t="str">
            <v>H2100</v>
          </cell>
          <cell r="F194" t="str">
            <v>Helsinki</v>
          </cell>
          <cell r="G194" t="str">
            <v>P00010</v>
          </cell>
          <cell r="H194" t="str">
            <v>Kululasku</v>
          </cell>
          <cell r="I194">
            <v>37884</v>
          </cell>
          <cell r="J194">
            <v>88.33</v>
          </cell>
        </row>
        <row r="195">
          <cell r="A195">
            <v>3411</v>
          </cell>
          <cell r="B195" t="str">
            <v>Leppävirta Sami</v>
          </cell>
          <cell r="C195" t="str">
            <v>Henkilöstöohjaus</v>
          </cell>
          <cell r="D195" t="str">
            <v>Työajan hallinta</v>
          </cell>
          <cell r="E195" t="str">
            <v>H2100</v>
          </cell>
          <cell r="F195" t="str">
            <v>Helsinki</v>
          </cell>
          <cell r="G195" t="str">
            <v>P00010</v>
          </cell>
          <cell r="H195" t="str">
            <v>Kululasku</v>
          </cell>
          <cell r="I195">
            <v>37894</v>
          </cell>
          <cell r="J195">
            <v>113.56</v>
          </cell>
        </row>
        <row r="196">
          <cell r="A196">
            <v>3515</v>
          </cell>
          <cell r="B196" t="str">
            <v>Leppävirta Sami</v>
          </cell>
          <cell r="C196" t="str">
            <v>Henkilöstöohjaus</v>
          </cell>
          <cell r="D196" t="str">
            <v>Työajan hallinta</v>
          </cell>
          <cell r="E196" t="str">
            <v>H2100</v>
          </cell>
          <cell r="F196" t="str">
            <v>Helsinki</v>
          </cell>
          <cell r="G196" t="str">
            <v>P00011</v>
          </cell>
          <cell r="H196" t="str">
            <v>Kululasku</v>
          </cell>
          <cell r="I196">
            <v>37938</v>
          </cell>
          <cell r="J196">
            <v>95.39</v>
          </cell>
        </row>
        <row r="197">
          <cell r="A197">
            <v>3721</v>
          </cell>
          <cell r="B197" t="str">
            <v>Leppävirta Sami</v>
          </cell>
          <cell r="C197" t="str">
            <v>Henkilöstöohjaus</v>
          </cell>
          <cell r="D197" t="str">
            <v>Työajan hallinta</v>
          </cell>
          <cell r="E197" t="str">
            <v>H2100</v>
          </cell>
          <cell r="F197" t="str">
            <v>Helsinki</v>
          </cell>
          <cell r="G197" t="str">
            <v>P00011</v>
          </cell>
          <cell r="H197" t="str">
            <v>Kululasku</v>
          </cell>
          <cell r="I197">
            <v>38044</v>
          </cell>
          <cell r="J197">
            <v>109.97</v>
          </cell>
        </row>
        <row r="198">
          <cell r="A198">
            <v>3829</v>
          </cell>
          <cell r="B198" t="str">
            <v>Leppävirta Sami</v>
          </cell>
          <cell r="C198" t="str">
            <v>Henkilöstöohjaus</v>
          </cell>
          <cell r="D198" t="str">
            <v>Työajan hallinta</v>
          </cell>
          <cell r="E198" t="str">
            <v>H2100</v>
          </cell>
          <cell r="F198" t="str">
            <v>Helsinki</v>
          </cell>
          <cell r="G198" t="str">
            <v>P00011</v>
          </cell>
          <cell r="H198" t="str">
            <v>Kululasku</v>
          </cell>
          <cell r="I198">
            <v>38104</v>
          </cell>
          <cell r="J198">
            <v>90.69</v>
          </cell>
        </row>
        <row r="199">
          <cell r="A199">
            <v>3482</v>
          </cell>
          <cell r="B199" t="str">
            <v>Streng Jussi</v>
          </cell>
          <cell r="C199" t="str">
            <v>Julkinen hallinto</v>
          </cell>
          <cell r="D199" t="str">
            <v>Hallinnon tuottavuus</v>
          </cell>
          <cell r="E199" t="str">
            <v>J3400</v>
          </cell>
          <cell r="F199" t="str">
            <v>Tampere</v>
          </cell>
          <cell r="G199" t="str">
            <v>P00012</v>
          </cell>
          <cell r="H199" t="str">
            <v>Kululasku</v>
          </cell>
          <cell r="I199">
            <v>37924</v>
          </cell>
          <cell r="J199">
            <v>128.13999999999999</v>
          </cell>
        </row>
        <row r="200">
          <cell r="A200">
            <v>3502</v>
          </cell>
          <cell r="B200" t="str">
            <v>Streng Jussi</v>
          </cell>
          <cell r="C200" t="str">
            <v>Julkinen hallinto</v>
          </cell>
          <cell r="D200" t="str">
            <v>Hallinnon tuottavuus</v>
          </cell>
          <cell r="E200" t="str">
            <v>J3400</v>
          </cell>
          <cell r="F200" t="str">
            <v>Tampere</v>
          </cell>
          <cell r="G200" t="str">
            <v>P00012</v>
          </cell>
          <cell r="H200" t="str">
            <v>Kululasku</v>
          </cell>
          <cell r="I200">
            <v>37934</v>
          </cell>
          <cell r="J200">
            <v>77.62</v>
          </cell>
        </row>
        <row r="201">
          <cell r="A201">
            <v>3503</v>
          </cell>
          <cell r="B201" t="str">
            <v>Streng Jussi</v>
          </cell>
          <cell r="C201" t="str">
            <v>Julkinen hallinto</v>
          </cell>
          <cell r="D201" t="str">
            <v>Hallinnon tuottavuus</v>
          </cell>
          <cell r="E201" t="str">
            <v>J3400</v>
          </cell>
          <cell r="F201" t="str">
            <v>Tampere</v>
          </cell>
          <cell r="G201" t="str">
            <v>P00012</v>
          </cell>
          <cell r="H201" t="str">
            <v>Kululasku</v>
          </cell>
          <cell r="I201">
            <v>37934</v>
          </cell>
          <cell r="J201">
            <v>106.85</v>
          </cell>
        </row>
        <row r="202">
          <cell r="A202">
            <v>3559</v>
          </cell>
          <cell r="B202" t="str">
            <v>Streng Jussi</v>
          </cell>
          <cell r="C202" t="str">
            <v>Julkinen hallinto</v>
          </cell>
          <cell r="D202" t="str">
            <v>Hallinnon tuottavuus</v>
          </cell>
          <cell r="E202" t="str">
            <v>J3400</v>
          </cell>
          <cell r="F202" t="str">
            <v>Tampere</v>
          </cell>
          <cell r="G202" t="str">
            <v>P00012</v>
          </cell>
          <cell r="H202" t="str">
            <v>Kululasku</v>
          </cell>
          <cell r="I202">
            <v>37964</v>
          </cell>
          <cell r="J202">
            <v>74.7</v>
          </cell>
        </row>
        <row r="203">
          <cell r="A203">
            <v>3611</v>
          </cell>
          <cell r="B203" t="str">
            <v>Streng Jussi</v>
          </cell>
          <cell r="C203" t="str">
            <v>Julkinen hallinto</v>
          </cell>
          <cell r="D203" t="str">
            <v>Hallinnon tuottavuus</v>
          </cell>
          <cell r="E203" t="str">
            <v>J3400</v>
          </cell>
          <cell r="F203" t="str">
            <v>Tampere</v>
          </cell>
          <cell r="G203" t="str">
            <v>P00012</v>
          </cell>
          <cell r="H203" t="str">
            <v>Kululasku</v>
          </cell>
          <cell r="I203">
            <v>37994</v>
          </cell>
          <cell r="J203">
            <v>84.95</v>
          </cell>
        </row>
        <row r="204">
          <cell r="A204">
            <v>3655</v>
          </cell>
          <cell r="B204" t="str">
            <v>Streng Jussi</v>
          </cell>
          <cell r="C204" t="str">
            <v>Julkinen hallinto</v>
          </cell>
          <cell r="D204" t="str">
            <v>Hallinnon tuottavuus</v>
          </cell>
          <cell r="E204" t="str">
            <v>J3400</v>
          </cell>
          <cell r="F204" t="str">
            <v>Tampere</v>
          </cell>
          <cell r="G204" t="str">
            <v>P00012</v>
          </cell>
          <cell r="H204" t="str">
            <v>Kululasku</v>
          </cell>
          <cell r="I204">
            <v>38014</v>
          </cell>
          <cell r="J204">
            <v>132.78</v>
          </cell>
        </row>
        <row r="205">
          <cell r="A205">
            <v>3656</v>
          </cell>
          <cell r="B205" t="str">
            <v>Streng Jussi</v>
          </cell>
          <cell r="C205" t="str">
            <v>Julkinen hallinto</v>
          </cell>
          <cell r="D205" t="str">
            <v>Hallinnon tuottavuus</v>
          </cell>
          <cell r="E205" t="str">
            <v>J3400</v>
          </cell>
          <cell r="F205" t="str">
            <v>Tampere</v>
          </cell>
          <cell r="G205" t="str">
            <v>P00012</v>
          </cell>
          <cell r="H205" t="str">
            <v>Kululasku</v>
          </cell>
          <cell r="I205">
            <v>38014</v>
          </cell>
          <cell r="J205">
            <v>102.84</v>
          </cell>
        </row>
        <row r="206">
          <cell r="A206">
            <v>3681</v>
          </cell>
          <cell r="B206" t="str">
            <v>Streng Jussi</v>
          </cell>
          <cell r="C206" t="str">
            <v>Julkinen hallinto</v>
          </cell>
          <cell r="D206" t="str">
            <v>Hallinnon tuottavuus</v>
          </cell>
          <cell r="E206" t="str">
            <v>J3400</v>
          </cell>
          <cell r="F206" t="str">
            <v>Tampere</v>
          </cell>
          <cell r="G206" t="str">
            <v>P00012</v>
          </cell>
          <cell r="H206" t="str">
            <v>Kululasku</v>
          </cell>
          <cell r="I206">
            <v>38024</v>
          </cell>
          <cell r="J206">
            <v>114</v>
          </cell>
        </row>
        <row r="207">
          <cell r="A207">
            <v>3703</v>
          </cell>
          <cell r="B207" t="str">
            <v>Streng Jussi</v>
          </cell>
          <cell r="C207" t="str">
            <v>Julkinen hallinto</v>
          </cell>
          <cell r="D207" t="str">
            <v>Hallinnon tuottavuus</v>
          </cell>
          <cell r="E207" t="str">
            <v>J3400</v>
          </cell>
          <cell r="F207" t="str">
            <v>Tampere</v>
          </cell>
          <cell r="G207" t="str">
            <v>P00012</v>
          </cell>
          <cell r="H207" t="str">
            <v>Kululasku</v>
          </cell>
          <cell r="I207">
            <v>38034</v>
          </cell>
          <cell r="J207">
            <v>89.78</v>
          </cell>
        </row>
        <row r="208">
          <cell r="A208">
            <v>3003</v>
          </cell>
          <cell r="B208" t="str">
            <v>Tuomi Airi</v>
          </cell>
          <cell r="C208" t="str">
            <v>Julkinen hallinto</v>
          </cell>
          <cell r="D208" t="str">
            <v>Hallinnon kehittäminen</v>
          </cell>
          <cell r="E208" t="str">
            <v>J3000</v>
          </cell>
          <cell r="F208" t="str">
            <v>Oulu</v>
          </cell>
          <cell r="G208" t="str">
            <v>P00012</v>
          </cell>
          <cell r="H208" t="str">
            <v>Kululasku</v>
          </cell>
          <cell r="I208">
            <v>37634</v>
          </cell>
          <cell r="J208">
            <v>77.72</v>
          </cell>
        </row>
        <row r="209">
          <cell r="A209">
            <v>3169</v>
          </cell>
          <cell r="B209" t="str">
            <v>Tuomi Airi</v>
          </cell>
          <cell r="C209" t="str">
            <v>Julkinen hallinto</v>
          </cell>
          <cell r="D209" t="str">
            <v>Hallinnon kehittäminen</v>
          </cell>
          <cell r="E209" t="str">
            <v>J3000</v>
          </cell>
          <cell r="F209" t="str">
            <v>Oulu</v>
          </cell>
          <cell r="G209" t="str">
            <v>P00012</v>
          </cell>
          <cell r="H209" t="str">
            <v>Matkalasku</v>
          </cell>
          <cell r="I209">
            <v>37774</v>
          </cell>
          <cell r="J209">
            <v>100.31</v>
          </cell>
        </row>
        <row r="210">
          <cell r="A210">
            <v>3188</v>
          </cell>
          <cell r="B210" t="str">
            <v>Tuomi Airi</v>
          </cell>
          <cell r="C210" t="str">
            <v>Julkinen hallinto</v>
          </cell>
          <cell r="D210" t="str">
            <v>Hallinnon kehittäminen</v>
          </cell>
          <cell r="E210" t="str">
            <v>J3000</v>
          </cell>
          <cell r="F210" t="str">
            <v>Oulu</v>
          </cell>
          <cell r="G210" t="str">
            <v>P00012</v>
          </cell>
          <cell r="H210" t="str">
            <v>Matkalasku</v>
          </cell>
          <cell r="I210">
            <v>37784</v>
          </cell>
          <cell r="J210">
            <v>90.12</v>
          </cell>
        </row>
        <row r="211">
          <cell r="A211">
            <v>3250</v>
          </cell>
          <cell r="B211" t="str">
            <v>Tuomi Airi</v>
          </cell>
          <cell r="C211" t="str">
            <v>Julkinen hallinto</v>
          </cell>
          <cell r="D211" t="str">
            <v>Hallinnon kehittäminen</v>
          </cell>
          <cell r="E211" t="str">
            <v>J3000</v>
          </cell>
          <cell r="F211" t="str">
            <v>Oulu</v>
          </cell>
          <cell r="G211" t="str">
            <v>P00012</v>
          </cell>
          <cell r="H211" t="str">
            <v>Matkalasku</v>
          </cell>
          <cell r="I211">
            <v>37814</v>
          </cell>
          <cell r="J211">
            <v>72.510000000000005</v>
          </cell>
        </row>
        <row r="212">
          <cell r="A212">
            <v>3251</v>
          </cell>
          <cell r="B212" t="str">
            <v>Tuomi Airi</v>
          </cell>
          <cell r="C212" t="str">
            <v>Julkinen hallinto</v>
          </cell>
          <cell r="D212" t="str">
            <v>Hallinnon kehittäminen</v>
          </cell>
          <cell r="E212" t="str">
            <v>J3000</v>
          </cell>
          <cell r="F212" t="str">
            <v>Oulu</v>
          </cell>
          <cell r="G212" t="str">
            <v>P00012</v>
          </cell>
          <cell r="H212" t="str">
            <v>Kululasku</v>
          </cell>
          <cell r="I212">
            <v>37814</v>
          </cell>
          <cell r="J212">
            <v>120.02</v>
          </cell>
        </row>
        <row r="213">
          <cell r="A213">
            <v>3311</v>
          </cell>
          <cell r="B213" t="str">
            <v>Tuomi Airi</v>
          </cell>
          <cell r="C213" t="str">
            <v>Julkinen hallinto</v>
          </cell>
          <cell r="D213" t="str">
            <v>Hallinnon kehittäminen</v>
          </cell>
          <cell r="E213" t="str">
            <v>J3000</v>
          </cell>
          <cell r="F213" t="str">
            <v>Oulu</v>
          </cell>
          <cell r="G213" t="str">
            <v>P00012</v>
          </cell>
          <cell r="H213" t="str">
            <v>Matkalasku</v>
          </cell>
          <cell r="I213">
            <v>37844</v>
          </cell>
          <cell r="J213">
            <v>64.31</v>
          </cell>
        </row>
        <row r="214">
          <cell r="A214">
            <v>3312</v>
          </cell>
          <cell r="B214" t="str">
            <v>Tuomi Airi</v>
          </cell>
          <cell r="C214" t="str">
            <v>Julkinen hallinto</v>
          </cell>
          <cell r="D214" t="str">
            <v>Hallinnon kehittäminen</v>
          </cell>
          <cell r="E214" t="str">
            <v>J3000</v>
          </cell>
          <cell r="F214" t="str">
            <v>Oulu</v>
          </cell>
          <cell r="G214" t="str">
            <v>P00012</v>
          </cell>
          <cell r="H214" t="str">
            <v>Kululasku</v>
          </cell>
          <cell r="I214">
            <v>37844</v>
          </cell>
          <cell r="J214">
            <v>77.36</v>
          </cell>
        </row>
        <row r="215">
          <cell r="A215">
            <v>3370</v>
          </cell>
          <cell r="B215" t="str">
            <v>Tuomi Airi</v>
          </cell>
          <cell r="C215" t="str">
            <v>Julkinen hallinto</v>
          </cell>
          <cell r="D215" t="str">
            <v>Hallinnon kehittäminen</v>
          </cell>
          <cell r="E215" t="str">
            <v>J3000</v>
          </cell>
          <cell r="F215" t="str">
            <v>Oulu</v>
          </cell>
          <cell r="G215" t="str">
            <v>P00012</v>
          </cell>
          <cell r="H215" t="str">
            <v>Matkalasku</v>
          </cell>
          <cell r="I215">
            <v>37874</v>
          </cell>
          <cell r="J215">
            <v>87.48</v>
          </cell>
        </row>
        <row r="216">
          <cell r="A216">
            <v>3371</v>
          </cell>
          <cell r="B216" t="str">
            <v>Tuomi Airi</v>
          </cell>
          <cell r="C216" t="str">
            <v>Julkinen hallinto</v>
          </cell>
          <cell r="D216" t="str">
            <v>Hallinnon kehittäminen</v>
          </cell>
          <cell r="E216" t="str">
            <v>J3000</v>
          </cell>
          <cell r="F216" t="str">
            <v>Oulu</v>
          </cell>
          <cell r="G216" t="str">
            <v>P00012</v>
          </cell>
          <cell r="H216" t="str">
            <v>Kululasku</v>
          </cell>
          <cell r="I216">
            <v>37874</v>
          </cell>
          <cell r="J216">
            <v>110.61</v>
          </cell>
        </row>
        <row r="217">
          <cell r="A217">
            <v>3608</v>
          </cell>
          <cell r="B217" t="str">
            <v>Tuomi Airi</v>
          </cell>
          <cell r="C217" t="str">
            <v>Julkinen hallinto</v>
          </cell>
          <cell r="D217" t="str">
            <v>Hallinnon kehittäminen</v>
          </cell>
          <cell r="E217" t="str">
            <v>J3000</v>
          </cell>
          <cell r="F217" t="str">
            <v>Oulu</v>
          </cell>
          <cell r="G217" t="str">
            <v>P00012</v>
          </cell>
          <cell r="H217" t="str">
            <v>Matkalasku</v>
          </cell>
          <cell r="I217">
            <v>37994</v>
          </cell>
          <cell r="J217">
            <v>93.94</v>
          </cell>
        </row>
        <row r="218">
          <cell r="A218">
            <v>3737</v>
          </cell>
          <cell r="B218" t="str">
            <v>Tuomi Airi</v>
          </cell>
          <cell r="C218" t="str">
            <v>Julkinen hallinto</v>
          </cell>
          <cell r="D218" t="str">
            <v>Hallinnon kehittäminen</v>
          </cell>
          <cell r="E218" t="str">
            <v>J3000</v>
          </cell>
          <cell r="F218" t="str">
            <v>Oulu</v>
          </cell>
          <cell r="G218" t="str">
            <v>P00012</v>
          </cell>
          <cell r="H218" t="str">
            <v>Matkalasku</v>
          </cell>
          <cell r="I218">
            <v>38048</v>
          </cell>
          <cell r="J218">
            <v>129.46</v>
          </cell>
        </row>
        <row r="219">
          <cell r="A219">
            <v>3045</v>
          </cell>
          <cell r="B219" t="str">
            <v>Åhman Rolf</v>
          </cell>
          <cell r="C219" t="str">
            <v>Julkinen hallinto</v>
          </cell>
          <cell r="D219" t="str">
            <v>Hallinnon tuottavuus</v>
          </cell>
          <cell r="E219" t="str">
            <v>J3400</v>
          </cell>
          <cell r="F219" t="str">
            <v>Tampere</v>
          </cell>
          <cell r="G219" t="str">
            <v>P00012</v>
          </cell>
          <cell r="H219" t="str">
            <v>Matkalasku</v>
          </cell>
          <cell r="I219">
            <v>37674</v>
          </cell>
          <cell r="J219">
            <v>94.31</v>
          </cell>
        </row>
        <row r="220">
          <cell r="A220">
            <v>3101</v>
          </cell>
          <cell r="B220" t="str">
            <v>Åhman Rolf</v>
          </cell>
          <cell r="C220" t="str">
            <v>Julkinen hallinto</v>
          </cell>
          <cell r="D220" t="str">
            <v>Hallinnon tuottavuus</v>
          </cell>
          <cell r="E220" t="str">
            <v>J3400</v>
          </cell>
          <cell r="F220" t="str">
            <v>Tampere</v>
          </cell>
          <cell r="G220" t="str">
            <v>P00012</v>
          </cell>
          <cell r="H220" t="str">
            <v>Matkalasku</v>
          </cell>
          <cell r="I220">
            <v>37728</v>
          </cell>
          <cell r="J220">
            <v>97.06</v>
          </cell>
        </row>
        <row r="221">
          <cell r="A221">
            <v>3066</v>
          </cell>
          <cell r="B221" t="str">
            <v>Helenius Juhani</v>
          </cell>
          <cell r="C221" t="str">
            <v>Julkinen hallinto</v>
          </cell>
          <cell r="D221" t="str">
            <v>Hallinnon kehittäminen</v>
          </cell>
          <cell r="E221" t="str">
            <v>J3000</v>
          </cell>
          <cell r="F221" t="str">
            <v>Tampere</v>
          </cell>
          <cell r="G221" t="str">
            <v>P00013</v>
          </cell>
          <cell r="H221" t="str">
            <v>Kululasku</v>
          </cell>
          <cell r="I221">
            <v>37694</v>
          </cell>
          <cell r="J221">
            <v>127.67</v>
          </cell>
        </row>
        <row r="222">
          <cell r="A222">
            <v>3413</v>
          </cell>
          <cell r="B222" t="str">
            <v>Helenius Juhani</v>
          </cell>
          <cell r="C222" t="str">
            <v>Julkinen hallinto</v>
          </cell>
          <cell r="D222" t="str">
            <v>Hallinnon kehittäminen</v>
          </cell>
          <cell r="E222" t="str">
            <v>J3000</v>
          </cell>
          <cell r="F222" t="str">
            <v>Tampere</v>
          </cell>
          <cell r="G222" t="str">
            <v>P00013</v>
          </cell>
          <cell r="H222" t="str">
            <v>Matkalasku</v>
          </cell>
          <cell r="I222">
            <v>37894</v>
          </cell>
          <cell r="J222">
            <v>106.25</v>
          </cell>
        </row>
        <row r="223">
          <cell r="A223">
            <v>3435</v>
          </cell>
          <cell r="B223" t="str">
            <v>Helenius Juhani</v>
          </cell>
          <cell r="C223" t="str">
            <v>Julkinen hallinto</v>
          </cell>
          <cell r="D223" t="str">
            <v>Hallinnon kehittäminen</v>
          </cell>
          <cell r="E223" t="str">
            <v>J3000</v>
          </cell>
          <cell r="F223" t="str">
            <v>Tampere</v>
          </cell>
          <cell r="G223" t="str">
            <v>P00013</v>
          </cell>
          <cell r="H223" t="str">
            <v>Matkalasku</v>
          </cell>
          <cell r="I223">
            <v>37904</v>
          </cell>
          <cell r="J223">
            <v>88.67</v>
          </cell>
        </row>
        <row r="224">
          <cell r="A224">
            <v>3460</v>
          </cell>
          <cell r="B224" t="str">
            <v>Helenius Juhani</v>
          </cell>
          <cell r="C224" t="str">
            <v>Julkinen hallinto</v>
          </cell>
          <cell r="D224" t="str">
            <v>Hallinnon kehittäminen</v>
          </cell>
          <cell r="E224" t="str">
            <v>J3000</v>
          </cell>
          <cell r="F224" t="str">
            <v>Tampere</v>
          </cell>
          <cell r="G224" t="str">
            <v>P00013</v>
          </cell>
          <cell r="H224" t="str">
            <v>Matkalasku</v>
          </cell>
          <cell r="I224">
            <v>37914</v>
          </cell>
          <cell r="J224">
            <v>102.8</v>
          </cell>
        </row>
        <row r="225">
          <cell r="A225">
            <v>3849</v>
          </cell>
          <cell r="B225" t="str">
            <v>Helenius Juhani</v>
          </cell>
          <cell r="C225" t="str">
            <v>Julkinen hallinto</v>
          </cell>
          <cell r="D225" t="str">
            <v>Hallinnon kehittäminen</v>
          </cell>
          <cell r="E225" t="str">
            <v>J3000</v>
          </cell>
          <cell r="F225" t="str">
            <v>Tampere</v>
          </cell>
          <cell r="G225" t="str">
            <v>P00013</v>
          </cell>
          <cell r="H225" t="str">
            <v>Matkalasku</v>
          </cell>
          <cell r="I225">
            <v>38118</v>
          </cell>
          <cell r="J225">
            <v>78.22</v>
          </cell>
        </row>
        <row r="226">
          <cell r="A226">
            <v>3017</v>
          </cell>
          <cell r="B226" t="str">
            <v>Karttunen Kaarina</v>
          </cell>
          <cell r="C226" t="str">
            <v>Julkinen hallinto</v>
          </cell>
          <cell r="D226" t="str">
            <v>Hallinnon asiakaspalvelut</v>
          </cell>
          <cell r="E226" t="str">
            <v>J3100</v>
          </cell>
          <cell r="F226" t="str">
            <v>Helsinki</v>
          </cell>
          <cell r="G226" t="str">
            <v>P00013</v>
          </cell>
          <cell r="H226" t="str">
            <v>Matkalasku</v>
          </cell>
          <cell r="I226">
            <v>37638</v>
          </cell>
          <cell r="J226">
            <v>102.16</v>
          </cell>
        </row>
        <row r="227">
          <cell r="A227">
            <v>3065</v>
          </cell>
          <cell r="B227" t="str">
            <v>Karttunen Kaarina</v>
          </cell>
          <cell r="C227" t="str">
            <v>Julkinen hallinto</v>
          </cell>
          <cell r="D227" t="str">
            <v>Hallinnon asiakaspalvelut</v>
          </cell>
          <cell r="E227" t="str">
            <v>J3100</v>
          </cell>
          <cell r="F227" t="str">
            <v>Helsinki</v>
          </cell>
          <cell r="G227" t="str">
            <v>P00013</v>
          </cell>
          <cell r="H227" t="str">
            <v>Matkalasku</v>
          </cell>
          <cell r="I227">
            <v>37694</v>
          </cell>
          <cell r="J227">
            <v>103.72</v>
          </cell>
        </row>
        <row r="228">
          <cell r="A228">
            <v>3094</v>
          </cell>
          <cell r="B228" t="str">
            <v>Karttunen Kaarina</v>
          </cell>
          <cell r="C228" t="str">
            <v>Julkinen hallinto</v>
          </cell>
          <cell r="D228" t="str">
            <v>Hallinnon asiakaspalvelut</v>
          </cell>
          <cell r="E228" t="str">
            <v>J3100</v>
          </cell>
          <cell r="F228" t="str">
            <v>Helsinki</v>
          </cell>
          <cell r="G228" t="str">
            <v>P00013</v>
          </cell>
          <cell r="H228" t="str">
            <v>Matkalasku</v>
          </cell>
          <cell r="I228">
            <v>37724</v>
          </cell>
          <cell r="J228">
            <v>101.47</v>
          </cell>
        </row>
        <row r="229">
          <cell r="A229">
            <v>3230</v>
          </cell>
          <cell r="B229" t="str">
            <v>Karttunen Kaarina</v>
          </cell>
          <cell r="C229" t="str">
            <v>Julkinen hallinto</v>
          </cell>
          <cell r="D229" t="str">
            <v>Hallinnon asiakaspalvelut</v>
          </cell>
          <cell r="E229" t="str">
            <v>J3100</v>
          </cell>
          <cell r="F229" t="str">
            <v>Helsinki</v>
          </cell>
          <cell r="G229" t="str">
            <v>P00013</v>
          </cell>
          <cell r="H229" t="str">
            <v>Matkalasku</v>
          </cell>
          <cell r="I229">
            <v>37804</v>
          </cell>
          <cell r="J229">
            <v>133.33000000000001</v>
          </cell>
        </row>
        <row r="230">
          <cell r="A230">
            <v>3287</v>
          </cell>
          <cell r="B230" t="str">
            <v>Karttunen Kaarina</v>
          </cell>
          <cell r="C230" t="str">
            <v>Julkinen hallinto</v>
          </cell>
          <cell r="D230" t="str">
            <v>Hallinnon asiakaspalvelut</v>
          </cell>
          <cell r="E230" t="str">
            <v>J3100</v>
          </cell>
          <cell r="F230" t="str">
            <v>Helsinki</v>
          </cell>
          <cell r="G230" t="str">
            <v>P00013</v>
          </cell>
          <cell r="H230" t="str">
            <v>Matkalasku</v>
          </cell>
          <cell r="I230">
            <v>37834</v>
          </cell>
          <cell r="J230">
            <v>67.88</v>
          </cell>
        </row>
        <row r="231">
          <cell r="A231">
            <v>3309</v>
          </cell>
          <cell r="B231" t="str">
            <v>Karttunen Kaarina</v>
          </cell>
          <cell r="C231" t="str">
            <v>Julkinen hallinto</v>
          </cell>
          <cell r="D231" t="str">
            <v>Hallinnon asiakaspalvelut</v>
          </cell>
          <cell r="E231" t="str">
            <v>J3100</v>
          </cell>
          <cell r="F231" t="str">
            <v>Helsinki</v>
          </cell>
          <cell r="G231" t="str">
            <v>P00013</v>
          </cell>
          <cell r="H231" t="str">
            <v>Matkalasku</v>
          </cell>
          <cell r="I231">
            <v>37844</v>
          </cell>
          <cell r="J231">
            <v>113.95</v>
          </cell>
        </row>
        <row r="232">
          <cell r="A232">
            <v>3327</v>
          </cell>
          <cell r="B232" t="str">
            <v>Karttunen Kaarina</v>
          </cell>
          <cell r="C232" t="str">
            <v>Julkinen hallinto</v>
          </cell>
          <cell r="D232" t="str">
            <v>Hallinnon asiakaspalvelut</v>
          </cell>
          <cell r="E232" t="str">
            <v>J3100</v>
          </cell>
          <cell r="F232" t="str">
            <v>Helsinki</v>
          </cell>
          <cell r="G232" t="str">
            <v>P00013</v>
          </cell>
          <cell r="H232" t="str">
            <v>Matkalasku</v>
          </cell>
          <cell r="I232">
            <v>37854</v>
          </cell>
          <cell r="J232">
            <v>92.55</v>
          </cell>
        </row>
        <row r="233">
          <cell r="A233">
            <v>3434</v>
          </cell>
          <cell r="B233" t="str">
            <v>Korpinen Pentti</v>
          </cell>
          <cell r="C233" t="str">
            <v>Julkinen hallinto</v>
          </cell>
          <cell r="D233" t="str">
            <v>Hallinnon asiakaspalvelut</v>
          </cell>
          <cell r="E233" t="str">
            <v>J3100</v>
          </cell>
          <cell r="F233" t="str">
            <v>Oulu</v>
          </cell>
          <cell r="G233" t="str">
            <v>P00013</v>
          </cell>
          <cell r="H233" t="str">
            <v>Matkalasku</v>
          </cell>
          <cell r="I233">
            <v>37904</v>
          </cell>
          <cell r="J233">
            <v>123.7</v>
          </cell>
        </row>
        <row r="234">
          <cell r="A234">
            <v>3458</v>
          </cell>
          <cell r="B234" t="str">
            <v>Korpinen Pentti</v>
          </cell>
          <cell r="C234" t="str">
            <v>Julkinen hallinto</v>
          </cell>
          <cell r="D234" t="str">
            <v>Hallinnon asiakaspalvelut</v>
          </cell>
          <cell r="E234" t="str">
            <v>J3100</v>
          </cell>
          <cell r="F234" t="str">
            <v>Oulu</v>
          </cell>
          <cell r="G234" t="str">
            <v>P00013</v>
          </cell>
          <cell r="H234" t="str">
            <v>Matkalasku</v>
          </cell>
          <cell r="I234">
            <v>37914</v>
          </cell>
          <cell r="J234">
            <v>85.78</v>
          </cell>
        </row>
        <row r="235">
          <cell r="A235">
            <v>3480</v>
          </cell>
          <cell r="B235" t="str">
            <v>Korpinen Pentti</v>
          </cell>
          <cell r="C235" t="str">
            <v>Julkinen hallinto</v>
          </cell>
          <cell r="D235" t="str">
            <v>Hallinnon asiakaspalvelut</v>
          </cell>
          <cell r="E235" t="str">
            <v>J3100</v>
          </cell>
          <cell r="F235" t="str">
            <v>Oulu</v>
          </cell>
          <cell r="G235" t="str">
            <v>P00013</v>
          </cell>
          <cell r="H235" t="str">
            <v>Matkalasku</v>
          </cell>
          <cell r="I235">
            <v>37924</v>
          </cell>
          <cell r="J235">
            <v>127.65</v>
          </cell>
        </row>
        <row r="236">
          <cell r="A236">
            <v>3499</v>
          </cell>
          <cell r="B236" t="str">
            <v>Korpinen Pentti</v>
          </cell>
          <cell r="C236" t="str">
            <v>Julkinen hallinto</v>
          </cell>
          <cell r="D236" t="str">
            <v>Hallinnon asiakaspalvelut</v>
          </cell>
          <cell r="E236" t="str">
            <v>J3100</v>
          </cell>
          <cell r="F236" t="str">
            <v>Oulu</v>
          </cell>
          <cell r="G236" t="str">
            <v>P00013</v>
          </cell>
          <cell r="H236" t="str">
            <v>Matkalasku</v>
          </cell>
          <cell r="I236">
            <v>37934</v>
          </cell>
          <cell r="J236">
            <v>94.18</v>
          </cell>
        </row>
        <row r="237">
          <cell r="A237">
            <v>3520</v>
          </cell>
          <cell r="B237" t="str">
            <v>Korpinen Pentti</v>
          </cell>
          <cell r="C237" t="str">
            <v>Julkinen hallinto</v>
          </cell>
          <cell r="D237" t="str">
            <v>Hallinnon asiakaspalvelut</v>
          </cell>
          <cell r="E237" t="str">
            <v>J3100</v>
          </cell>
          <cell r="F237" t="str">
            <v>Oulu</v>
          </cell>
          <cell r="G237" t="str">
            <v>P00013</v>
          </cell>
          <cell r="H237" t="str">
            <v>Matkalasku</v>
          </cell>
          <cell r="I237">
            <v>37944</v>
          </cell>
          <cell r="J237">
            <v>99.53</v>
          </cell>
        </row>
        <row r="238">
          <cell r="A238">
            <v>3538</v>
          </cell>
          <cell r="B238" t="str">
            <v>Korpinen Pentti</v>
          </cell>
          <cell r="C238" t="str">
            <v>Julkinen hallinto</v>
          </cell>
          <cell r="D238" t="str">
            <v>Hallinnon asiakaspalvelut</v>
          </cell>
          <cell r="E238" t="str">
            <v>J3100</v>
          </cell>
          <cell r="F238" t="str">
            <v>Oulu</v>
          </cell>
          <cell r="G238" t="str">
            <v>P00013</v>
          </cell>
          <cell r="H238" t="str">
            <v>Matkalasku</v>
          </cell>
          <cell r="I238">
            <v>37954</v>
          </cell>
          <cell r="J238">
            <v>137.80000000000001</v>
          </cell>
        </row>
        <row r="239">
          <cell r="A239">
            <v>3556</v>
          </cell>
          <cell r="B239" t="str">
            <v>Korpinen Pentti</v>
          </cell>
          <cell r="C239" t="str">
            <v>Julkinen hallinto</v>
          </cell>
          <cell r="D239" t="str">
            <v>Hallinnon asiakaspalvelut</v>
          </cell>
          <cell r="E239" t="str">
            <v>J3100</v>
          </cell>
          <cell r="F239" t="str">
            <v>Oulu</v>
          </cell>
          <cell r="G239" t="str">
            <v>P00013</v>
          </cell>
          <cell r="H239" t="str">
            <v>Matkalasku</v>
          </cell>
          <cell r="I239">
            <v>37964</v>
          </cell>
          <cell r="J239">
            <v>88.33</v>
          </cell>
        </row>
        <row r="240">
          <cell r="A240">
            <v>3209</v>
          </cell>
          <cell r="B240" t="str">
            <v>Parviainen Irma</v>
          </cell>
          <cell r="C240" t="str">
            <v>Julkinen hallinto</v>
          </cell>
          <cell r="D240" t="str">
            <v>Hallinnon kehittäminen</v>
          </cell>
          <cell r="E240" t="str">
            <v>J3000</v>
          </cell>
          <cell r="F240" t="str">
            <v>Helsinki</v>
          </cell>
          <cell r="G240" t="str">
            <v>P00013</v>
          </cell>
          <cell r="H240" t="str">
            <v>Matkalasku</v>
          </cell>
          <cell r="I240">
            <v>37794</v>
          </cell>
          <cell r="J240">
            <v>124.59</v>
          </cell>
        </row>
        <row r="241">
          <cell r="A241">
            <v>3267</v>
          </cell>
          <cell r="B241" t="str">
            <v>Parviainen Irma</v>
          </cell>
          <cell r="C241" t="str">
            <v>Julkinen hallinto</v>
          </cell>
          <cell r="D241" t="str">
            <v>Hallinnon kehittäminen</v>
          </cell>
          <cell r="E241" t="str">
            <v>J3000</v>
          </cell>
          <cell r="F241" t="str">
            <v>Helsinki</v>
          </cell>
          <cell r="G241" t="str">
            <v>P00013</v>
          </cell>
          <cell r="H241" t="str">
            <v>Matkalasku</v>
          </cell>
          <cell r="I241">
            <v>37824</v>
          </cell>
          <cell r="J241">
            <v>130.44999999999999</v>
          </cell>
        </row>
        <row r="242">
          <cell r="A242">
            <v>3622</v>
          </cell>
          <cell r="B242" t="str">
            <v>Parviainen Irma</v>
          </cell>
          <cell r="C242" t="str">
            <v>Julkinen hallinto</v>
          </cell>
          <cell r="D242" t="str">
            <v>Hallinnon kehittäminen</v>
          </cell>
          <cell r="E242" t="str">
            <v>J3000</v>
          </cell>
          <cell r="F242" t="str">
            <v>Helsinki</v>
          </cell>
          <cell r="G242" t="str">
            <v>P00013</v>
          </cell>
          <cell r="H242" t="str">
            <v>Matkalasku</v>
          </cell>
          <cell r="I242">
            <v>37998</v>
          </cell>
          <cell r="J242">
            <v>131.47</v>
          </cell>
        </row>
        <row r="243">
          <cell r="A243">
            <v>3794</v>
          </cell>
          <cell r="B243" t="str">
            <v>Parviainen Irma</v>
          </cell>
          <cell r="C243" t="str">
            <v>Julkinen hallinto</v>
          </cell>
          <cell r="D243" t="str">
            <v>Hallinnon kehittäminen</v>
          </cell>
          <cell r="E243" t="str">
            <v>J3000</v>
          </cell>
          <cell r="F243" t="str">
            <v>Helsinki</v>
          </cell>
          <cell r="G243" t="str">
            <v>P00013</v>
          </cell>
          <cell r="H243" t="str">
            <v>Matkalasku</v>
          </cell>
          <cell r="I243">
            <v>38084</v>
          </cell>
          <cell r="J243">
            <v>72.16</v>
          </cell>
        </row>
        <row r="244">
          <cell r="A244">
            <v>3814</v>
          </cell>
          <cell r="B244" t="str">
            <v>Parviainen Irma</v>
          </cell>
          <cell r="C244" t="str">
            <v>Julkinen hallinto</v>
          </cell>
          <cell r="D244" t="str">
            <v>Hallinnon kehittäminen</v>
          </cell>
          <cell r="E244" t="str">
            <v>J3000</v>
          </cell>
          <cell r="F244" t="str">
            <v>Helsinki</v>
          </cell>
          <cell r="G244" t="str">
            <v>P00013</v>
          </cell>
          <cell r="H244" t="str">
            <v>Matkalasku</v>
          </cell>
          <cell r="I244">
            <v>38094</v>
          </cell>
          <cell r="J244">
            <v>85.85</v>
          </cell>
        </row>
        <row r="245">
          <cell r="A245">
            <v>3087</v>
          </cell>
          <cell r="B245" t="str">
            <v>Hele Raimo</v>
          </cell>
          <cell r="C245" t="str">
            <v>Kauppa ja logistiikka</v>
          </cell>
          <cell r="D245" t="str">
            <v>Pakettiliikenne</v>
          </cell>
          <cell r="E245" t="str">
            <v>K4000</v>
          </cell>
          <cell r="F245" t="str">
            <v>Jyväskylä</v>
          </cell>
          <cell r="G245" t="str">
            <v>P00025</v>
          </cell>
          <cell r="H245" t="str">
            <v>Matkalasku</v>
          </cell>
          <cell r="I245">
            <v>37714</v>
          </cell>
          <cell r="J245">
            <v>114.19</v>
          </cell>
        </row>
        <row r="246">
          <cell r="A246">
            <v>3211</v>
          </cell>
          <cell r="B246" t="str">
            <v>Hele Raimo</v>
          </cell>
          <cell r="C246" t="str">
            <v>Kauppa ja logistiikka</v>
          </cell>
          <cell r="D246" t="str">
            <v>Pakettiliikenne</v>
          </cell>
          <cell r="E246" t="str">
            <v>K4000</v>
          </cell>
          <cell r="F246" t="str">
            <v>Jyväskylä</v>
          </cell>
          <cell r="G246" t="str">
            <v>P00025</v>
          </cell>
          <cell r="H246" t="str">
            <v>Matkalasku</v>
          </cell>
          <cell r="I246">
            <v>37794</v>
          </cell>
          <cell r="J246">
            <v>131.35</v>
          </cell>
        </row>
        <row r="247">
          <cell r="A247">
            <v>3321</v>
          </cell>
          <cell r="B247" t="str">
            <v>Hele Raimo</v>
          </cell>
          <cell r="C247" t="str">
            <v>Kauppa ja logistiikka</v>
          </cell>
          <cell r="D247" t="str">
            <v>Pakettiliikenne</v>
          </cell>
          <cell r="E247" t="str">
            <v>K4000</v>
          </cell>
          <cell r="F247" t="str">
            <v>Jyväskylä</v>
          </cell>
          <cell r="G247" t="str">
            <v>P00025</v>
          </cell>
          <cell r="H247" t="str">
            <v>Matkalasku</v>
          </cell>
          <cell r="I247">
            <v>37848</v>
          </cell>
          <cell r="J247">
            <v>132.93</v>
          </cell>
        </row>
        <row r="248">
          <cell r="A248">
            <v>3504</v>
          </cell>
          <cell r="B248" t="str">
            <v>Hele Raimo</v>
          </cell>
          <cell r="C248" t="str">
            <v>Kauppa ja logistiikka</v>
          </cell>
          <cell r="D248" t="str">
            <v>Pakettiliikenne</v>
          </cell>
          <cell r="E248" t="str">
            <v>K4000</v>
          </cell>
          <cell r="F248" t="str">
            <v>Jyväskylä</v>
          </cell>
          <cell r="G248" t="str">
            <v>P00025</v>
          </cell>
          <cell r="H248" t="str">
            <v>Matkalasku</v>
          </cell>
          <cell r="I248">
            <v>37934</v>
          </cell>
          <cell r="J248">
            <v>120.13</v>
          </cell>
        </row>
        <row r="249">
          <cell r="A249">
            <v>3560</v>
          </cell>
          <cell r="B249" t="str">
            <v>Hele Raimo</v>
          </cell>
          <cell r="C249" t="str">
            <v>Kauppa ja logistiikka</v>
          </cell>
          <cell r="D249" t="str">
            <v>Pakettiliikenne</v>
          </cell>
          <cell r="E249" t="str">
            <v>K4000</v>
          </cell>
          <cell r="F249" t="str">
            <v>Jyväskylä</v>
          </cell>
          <cell r="G249" t="str">
            <v>P00025</v>
          </cell>
          <cell r="H249" t="str">
            <v>Matkalasku</v>
          </cell>
          <cell r="I249">
            <v>37964</v>
          </cell>
          <cell r="J249">
            <v>103.08</v>
          </cell>
        </row>
        <row r="250">
          <cell r="A250">
            <v>3658</v>
          </cell>
          <cell r="B250" t="str">
            <v>Hele Raimo</v>
          </cell>
          <cell r="C250" t="str">
            <v>Kauppa ja logistiikka</v>
          </cell>
          <cell r="D250" t="str">
            <v>Pakettiliikenne</v>
          </cell>
          <cell r="E250" t="str">
            <v>K4000</v>
          </cell>
          <cell r="F250" t="str">
            <v>Jyväskylä</v>
          </cell>
          <cell r="G250" t="str">
            <v>P00025</v>
          </cell>
          <cell r="H250" t="str">
            <v>Matkalasku</v>
          </cell>
          <cell r="I250">
            <v>38014</v>
          </cell>
          <cell r="J250">
            <v>57.96</v>
          </cell>
        </row>
        <row r="251">
          <cell r="A251">
            <v>3724</v>
          </cell>
          <cell r="B251" t="str">
            <v>Hele Raimo</v>
          </cell>
          <cell r="C251" t="str">
            <v>Kauppa ja logistiikka</v>
          </cell>
          <cell r="D251" t="str">
            <v>Pakettiliikenne</v>
          </cell>
          <cell r="E251" t="str">
            <v>K4000</v>
          </cell>
          <cell r="F251" t="str">
            <v>Jyväskylä</v>
          </cell>
          <cell r="G251" t="str">
            <v>P00025</v>
          </cell>
          <cell r="H251" t="str">
            <v>Matkalasku</v>
          </cell>
          <cell r="I251">
            <v>38044</v>
          </cell>
          <cell r="J251">
            <v>139.46</v>
          </cell>
        </row>
        <row r="252">
          <cell r="A252">
            <v>3743</v>
          </cell>
          <cell r="B252" t="str">
            <v>Hele Raimo</v>
          </cell>
          <cell r="C252" t="str">
            <v>Kauppa ja logistiikka</v>
          </cell>
          <cell r="D252" t="str">
            <v>Pakettiliikenne</v>
          </cell>
          <cell r="E252" t="str">
            <v>K4000</v>
          </cell>
          <cell r="F252" t="str">
            <v>Jyväskylä</v>
          </cell>
          <cell r="G252" t="str">
            <v>P00025</v>
          </cell>
          <cell r="H252" t="str">
            <v>Matkalasku</v>
          </cell>
          <cell r="I252">
            <v>38054</v>
          </cell>
          <cell r="J252">
            <v>100.7</v>
          </cell>
        </row>
        <row r="253">
          <cell r="A253">
            <v>3760</v>
          </cell>
          <cell r="B253" t="str">
            <v>Hele Raimo</v>
          </cell>
          <cell r="C253" t="str">
            <v>Kauppa ja logistiikka</v>
          </cell>
          <cell r="D253" t="str">
            <v>Pakettiliikenne</v>
          </cell>
          <cell r="E253" t="str">
            <v>K4000</v>
          </cell>
          <cell r="F253" t="str">
            <v>Jyväskylä</v>
          </cell>
          <cell r="G253" t="str">
            <v>P00025</v>
          </cell>
          <cell r="H253" t="str">
            <v>Matkalasku</v>
          </cell>
          <cell r="I253">
            <v>38064</v>
          </cell>
          <cell r="J253">
            <v>102.33</v>
          </cell>
        </row>
        <row r="254">
          <cell r="A254">
            <v>3097</v>
          </cell>
          <cell r="B254" t="str">
            <v>Oinas Tuula</v>
          </cell>
          <cell r="C254" t="str">
            <v>Kauppa ja logistiikka</v>
          </cell>
          <cell r="D254" t="str">
            <v>Rahtiliikenne</v>
          </cell>
          <cell r="E254" t="str">
            <v>K4100</v>
          </cell>
          <cell r="F254" t="str">
            <v>Tampere</v>
          </cell>
          <cell r="G254" t="str">
            <v>P00025</v>
          </cell>
          <cell r="H254" t="str">
            <v>Matkalasku</v>
          </cell>
          <cell r="I254">
            <v>37724</v>
          </cell>
          <cell r="J254">
            <v>114.91</v>
          </cell>
        </row>
        <row r="255">
          <cell r="A255">
            <v>3107</v>
          </cell>
          <cell r="B255" t="str">
            <v>Oinas Tuula</v>
          </cell>
          <cell r="C255" t="str">
            <v>Kauppa ja logistiikka</v>
          </cell>
          <cell r="D255" t="str">
            <v>Rahtiliikenne</v>
          </cell>
          <cell r="E255" t="str">
            <v>K4100</v>
          </cell>
          <cell r="F255" t="str">
            <v>Tampere</v>
          </cell>
          <cell r="G255" t="str">
            <v>P00025</v>
          </cell>
          <cell r="H255" t="str">
            <v>Matkalasku</v>
          </cell>
          <cell r="I255">
            <v>37734</v>
          </cell>
          <cell r="J255">
            <v>105.11</v>
          </cell>
        </row>
        <row r="256">
          <cell r="A256">
            <v>3182</v>
          </cell>
          <cell r="B256" t="str">
            <v>Oinas Tuula</v>
          </cell>
          <cell r="C256" t="str">
            <v>Kauppa ja logistiikka</v>
          </cell>
          <cell r="D256" t="str">
            <v>Rahtiliikenne</v>
          </cell>
          <cell r="E256" t="str">
            <v>K4100</v>
          </cell>
          <cell r="F256" t="str">
            <v>Tampere</v>
          </cell>
          <cell r="G256" t="str">
            <v>P00025</v>
          </cell>
          <cell r="H256" t="str">
            <v>Matkalasku</v>
          </cell>
          <cell r="I256">
            <v>37778</v>
          </cell>
          <cell r="J256">
            <v>92.31</v>
          </cell>
        </row>
        <row r="257">
          <cell r="A257">
            <v>3241</v>
          </cell>
          <cell r="B257" t="str">
            <v>Oinas Tuula</v>
          </cell>
          <cell r="C257" t="str">
            <v>Kauppa ja logistiikka</v>
          </cell>
          <cell r="D257" t="str">
            <v>Rahtiliikenne</v>
          </cell>
          <cell r="E257" t="str">
            <v>K4100</v>
          </cell>
          <cell r="F257" t="str">
            <v>Tampere</v>
          </cell>
          <cell r="G257" t="str">
            <v>P00025</v>
          </cell>
          <cell r="H257" t="str">
            <v>Matkalasku</v>
          </cell>
          <cell r="I257">
            <v>37808</v>
          </cell>
          <cell r="J257">
            <v>117.13</v>
          </cell>
        </row>
        <row r="258">
          <cell r="A258">
            <v>3526</v>
          </cell>
          <cell r="B258" t="str">
            <v>Oinas Tuula</v>
          </cell>
          <cell r="C258" t="str">
            <v>Kauppa ja logistiikka</v>
          </cell>
          <cell r="D258" t="str">
            <v>Rahtiliikenne</v>
          </cell>
          <cell r="E258" t="str">
            <v>K4100</v>
          </cell>
          <cell r="F258" t="str">
            <v>Tampere</v>
          </cell>
          <cell r="G258" t="str">
            <v>P00025</v>
          </cell>
          <cell r="H258" t="str">
            <v>Kululasku</v>
          </cell>
          <cell r="I258">
            <v>37944</v>
          </cell>
          <cell r="J258">
            <v>80.260000000000005</v>
          </cell>
        </row>
        <row r="259">
          <cell r="A259">
            <v>3579</v>
          </cell>
          <cell r="B259" t="str">
            <v>Oinas Tuula</v>
          </cell>
          <cell r="C259" t="str">
            <v>Kauppa ja logistiikka</v>
          </cell>
          <cell r="D259" t="str">
            <v>Rahtiliikenne</v>
          </cell>
          <cell r="E259" t="str">
            <v>K4100</v>
          </cell>
          <cell r="F259" t="str">
            <v>Tampere</v>
          </cell>
          <cell r="G259" t="str">
            <v>P00025</v>
          </cell>
          <cell r="H259" t="str">
            <v>Kululasku</v>
          </cell>
          <cell r="I259">
            <v>37974</v>
          </cell>
          <cell r="J259">
            <v>123.63</v>
          </cell>
        </row>
        <row r="260">
          <cell r="A260">
            <v>3631</v>
          </cell>
          <cell r="B260" t="str">
            <v>Oinas Tuula</v>
          </cell>
          <cell r="C260" t="str">
            <v>Kauppa ja logistiikka</v>
          </cell>
          <cell r="D260" t="str">
            <v>Rahtiliikenne</v>
          </cell>
          <cell r="E260" t="str">
            <v>K4100</v>
          </cell>
          <cell r="F260" t="str">
            <v>Tampere</v>
          </cell>
          <cell r="G260" t="str">
            <v>P00025</v>
          </cell>
          <cell r="H260" t="str">
            <v>Kululasku</v>
          </cell>
          <cell r="I260">
            <v>38004</v>
          </cell>
          <cell r="J260">
            <v>136.13</v>
          </cell>
        </row>
        <row r="261">
          <cell r="A261">
            <v>3683</v>
          </cell>
          <cell r="B261" t="str">
            <v>Oinas Tuula</v>
          </cell>
          <cell r="C261" t="str">
            <v>Kauppa ja logistiikka</v>
          </cell>
          <cell r="D261" t="str">
            <v>Rahtiliikenne</v>
          </cell>
          <cell r="E261" t="str">
            <v>K4100</v>
          </cell>
          <cell r="F261" t="str">
            <v>Tampere</v>
          </cell>
          <cell r="G261" t="str">
            <v>P00025</v>
          </cell>
          <cell r="H261" t="str">
            <v>Kululasku</v>
          </cell>
          <cell r="I261">
            <v>38024</v>
          </cell>
          <cell r="J261">
            <v>55.92</v>
          </cell>
        </row>
        <row r="262">
          <cell r="A262">
            <v>3127</v>
          </cell>
          <cell r="B262" t="str">
            <v>Storm Leila</v>
          </cell>
          <cell r="C262" t="str">
            <v>Kauppa ja logistiikka</v>
          </cell>
          <cell r="D262" t="str">
            <v>Rahtiliikenne</v>
          </cell>
          <cell r="E262" t="str">
            <v>K4100</v>
          </cell>
          <cell r="F262" t="str">
            <v>Jyväskylä</v>
          </cell>
          <cell r="G262" t="str">
            <v>P00025</v>
          </cell>
          <cell r="H262" t="str">
            <v>Kululasku</v>
          </cell>
          <cell r="I262">
            <v>37754</v>
          </cell>
          <cell r="J262">
            <v>82.35</v>
          </cell>
        </row>
        <row r="263">
          <cell r="A263">
            <v>3292</v>
          </cell>
          <cell r="B263" t="str">
            <v>Storm Leila</v>
          </cell>
          <cell r="C263" t="str">
            <v>Kauppa ja logistiikka</v>
          </cell>
          <cell r="D263" t="str">
            <v>Rahtiliikenne</v>
          </cell>
          <cell r="E263" t="str">
            <v>K4100</v>
          </cell>
          <cell r="F263" t="str">
            <v>Jyväskylä</v>
          </cell>
          <cell r="G263" t="str">
            <v>P00025</v>
          </cell>
          <cell r="H263" t="str">
            <v>Kululasku</v>
          </cell>
          <cell r="I263">
            <v>37834</v>
          </cell>
          <cell r="J263">
            <v>108.86</v>
          </cell>
        </row>
        <row r="264">
          <cell r="A264">
            <v>3314</v>
          </cell>
          <cell r="B264" t="str">
            <v>Storm Leila</v>
          </cell>
          <cell r="C264" t="str">
            <v>Kauppa ja logistiikka</v>
          </cell>
          <cell r="D264" t="str">
            <v>Rahtiliikenne</v>
          </cell>
          <cell r="E264" t="str">
            <v>K4100</v>
          </cell>
          <cell r="F264" t="str">
            <v>Jyväskylä</v>
          </cell>
          <cell r="G264" t="str">
            <v>P00025</v>
          </cell>
          <cell r="H264" t="str">
            <v>Kululasku</v>
          </cell>
          <cell r="I264">
            <v>37844</v>
          </cell>
          <cell r="J264">
            <v>98.5</v>
          </cell>
        </row>
        <row r="265">
          <cell r="A265">
            <v>3405</v>
          </cell>
          <cell r="B265" t="str">
            <v>Storm Leila</v>
          </cell>
          <cell r="C265" t="str">
            <v>Kauppa ja logistiikka</v>
          </cell>
          <cell r="D265" t="str">
            <v>Rahtiliikenne</v>
          </cell>
          <cell r="E265" t="str">
            <v>K4100</v>
          </cell>
          <cell r="F265" t="str">
            <v>Jyväskylä</v>
          </cell>
          <cell r="G265" t="str">
            <v>P00025</v>
          </cell>
          <cell r="H265" t="str">
            <v>Kululasku</v>
          </cell>
          <cell r="I265">
            <v>37888</v>
          </cell>
          <cell r="J265">
            <v>117.33</v>
          </cell>
        </row>
        <row r="266">
          <cell r="A266">
            <v>3744</v>
          </cell>
          <cell r="B266" t="str">
            <v>Storm Leila</v>
          </cell>
          <cell r="C266" t="str">
            <v>Kauppa ja logistiikka</v>
          </cell>
          <cell r="D266" t="str">
            <v>Rahtiliikenne</v>
          </cell>
          <cell r="E266" t="str">
            <v>K4100</v>
          </cell>
          <cell r="F266" t="str">
            <v>Jyväskylä</v>
          </cell>
          <cell r="G266" t="str">
            <v>P00025</v>
          </cell>
          <cell r="H266" t="str">
            <v>Kululasku</v>
          </cell>
          <cell r="I266">
            <v>38054</v>
          </cell>
          <cell r="J266">
            <v>115.26</v>
          </cell>
        </row>
        <row r="267">
          <cell r="A267">
            <v>3796</v>
          </cell>
          <cell r="B267" t="str">
            <v>Storm Leila</v>
          </cell>
          <cell r="C267" t="str">
            <v>Kauppa ja logistiikka</v>
          </cell>
          <cell r="D267" t="str">
            <v>Rahtiliikenne</v>
          </cell>
          <cell r="E267" t="str">
            <v>K4100</v>
          </cell>
          <cell r="F267" t="str">
            <v>Jyväskylä</v>
          </cell>
          <cell r="G267" t="str">
            <v>P00025</v>
          </cell>
          <cell r="H267" t="str">
            <v>Kululasku</v>
          </cell>
          <cell r="I267">
            <v>38084</v>
          </cell>
          <cell r="J267">
            <v>82.21</v>
          </cell>
        </row>
        <row r="268">
          <cell r="A268">
            <v>3150</v>
          </cell>
          <cell r="B268" t="str">
            <v>Antikainen Jouko</v>
          </cell>
          <cell r="C268" t="str">
            <v>Kauppa ja logistiikka</v>
          </cell>
          <cell r="D268" t="str">
            <v>Toimitusketjun hallinta</v>
          </cell>
          <cell r="E268" t="str">
            <v>K4200</v>
          </cell>
          <cell r="F268" t="str">
            <v>Jyväskylä</v>
          </cell>
          <cell r="G268" t="str">
            <v>P00031</v>
          </cell>
          <cell r="H268" t="str">
            <v>Kululasku</v>
          </cell>
          <cell r="I268">
            <v>37764</v>
          </cell>
          <cell r="J268">
            <v>88.45</v>
          </cell>
        </row>
        <row r="269">
          <cell r="A269">
            <v>3315</v>
          </cell>
          <cell r="B269" t="str">
            <v>Antikainen Jouko</v>
          </cell>
          <cell r="C269" t="str">
            <v>Kauppa ja logistiikka</v>
          </cell>
          <cell r="D269" t="str">
            <v>Toimitusketjun hallinta</v>
          </cell>
          <cell r="E269" t="str">
            <v>K4200</v>
          </cell>
          <cell r="F269" t="str">
            <v>Jyväskylä</v>
          </cell>
          <cell r="G269" t="str">
            <v>P00031</v>
          </cell>
          <cell r="H269" t="str">
            <v>Kululasku</v>
          </cell>
          <cell r="I269">
            <v>37844</v>
          </cell>
          <cell r="J269">
            <v>76.17</v>
          </cell>
        </row>
        <row r="270">
          <cell r="A270">
            <v>3595</v>
          </cell>
          <cell r="B270" t="str">
            <v>Antikainen Jouko</v>
          </cell>
          <cell r="C270" t="str">
            <v>Kauppa ja logistiikka</v>
          </cell>
          <cell r="D270" t="str">
            <v>Toimitusketjun hallinta</v>
          </cell>
          <cell r="E270" t="str">
            <v>K4200</v>
          </cell>
          <cell r="F270" t="str">
            <v>Jyväskylä</v>
          </cell>
          <cell r="G270" t="str">
            <v>P00031</v>
          </cell>
          <cell r="H270" t="str">
            <v>Matkalasku</v>
          </cell>
          <cell r="I270">
            <v>37984</v>
          </cell>
          <cell r="J270">
            <v>61.62</v>
          </cell>
        </row>
        <row r="271">
          <cell r="A271">
            <v>3613</v>
          </cell>
          <cell r="B271" t="str">
            <v>Antikainen Jouko</v>
          </cell>
          <cell r="C271" t="str">
            <v>Kauppa ja logistiikka</v>
          </cell>
          <cell r="D271" t="str">
            <v>Toimitusketjun hallinta</v>
          </cell>
          <cell r="E271" t="str">
            <v>K4200</v>
          </cell>
          <cell r="F271" t="str">
            <v>Jyväskylä</v>
          </cell>
          <cell r="G271" t="str">
            <v>P00031</v>
          </cell>
          <cell r="H271" t="str">
            <v>Matkalasku</v>
          </cell>
          <cell r="I271">
            <v>37994</v>
          </cell>
          <cell r="J271">
            <v>137.24</v>
          </cell>
        </row>
        <row r="272">
          <cell r="A272">
            <v>3705</v>
          </cell>
          <cell r="B272" t="str">
            <v>Antikainen Jouko</v>
          </cell>
          <cell r="C272" t="str">
            <v>Kauppa ja logistiikka</v>
          </cell>
          <cell r="D272" t="str">
            <v>Toimitusketjun hallinta</v>
          </cell>
          <cell r="E272" t="str">
            <v>K4200</v>
          </cell>
          <cell r="F272" t="str">
            <v>Jyväskylä</v>
          </cell>
          <cell r="G272" t="str">
            <v>P00031</v>
          </cell>
          <cell r="H272" t="str">
            <v>Matkalasku</v>
          </cell>
          <cell r="I272">
            <v>38034</v>
          </cell>
          <cell r="J272">
            <v>121.87</v>
          </cell>
        </row>
        <row r="273">
          <cell r="A273">
            <v>3727</v>
          </cell>
          <cell r="B273" t="str">
            <v>Antikainen Jouko</v>
          </cell>
          <cell r="C273" t="str">
            <v>Kauppa ja logistiikka</v>
          </cell>
          <cell r="D273" t="str">
            <v>Toimitusketjun hallinta</v>
          </cell>
          <cell r="E273" t="str">
            <v>K4200</v>
          </cell>
          <cell r="F273" t="str">
            <v>Jyväskylä</v>
          </cell>
          <cell r="G273" t="str">
            <v>P00031</v>
          </cell>
          <cell r="H273" t="str">
            <v>Matkalasku</v>
          </cell>
          <cell r="I273">
            <v>38044</v>
          </cell>
          <cell r="J273">
            <v>89.02</v>
          </cell>
        </row>
        <row r="274">
          <cell r="A274">
            <v>3745</v>
          </cell>
          <cell r="B274" t="str">
            <v>Antikainen Jouko</v>
          </cell>
          <cell r="C274" t="str">
            <v>Kauppa ja logistiikka</v>
          </cell>
          <cell r="D274" t="str">
            <v>Toimitusketjun hallinta</v>
          </cell>
          <cell r="E274" t="str">
            <v>K4200</v>
          </cell>
          <cell r="F274" t="str">
            <v>Jyväskylä</v>
          </cell>
          <cell r="G274" t="str">
            <v>P00031</v>
          </cell>
          <cell r="H274" t="str">
            <v>Matkalasku</v>
          </cell>
          <cell r="I274">
            <v>38054</v>
          </cell>
          <cell r="J274">
            <v>106.72</v>
          </cell>
        </row>
        <row r="275">
          <cell r="A275">
            <v>3761</v>
          </cell>
          <cell r="B275" t="str">
            <v>Antikainen Jouko</v>
          </cell>
          <cell r="C275" t="str">
            <v>Kauppa ja logistiikka</v>
          </cell>
          <cell r="D275" t="str">
            <v>Toimitusketjun hallinta</v>
          </cell>
          <cell r="E275" t="str">
            <v>K4200</v>
          </cell>
          <cell r="F275" t="str">
            <v>Jyväskylä</v>
          </cell>
          <cell r="G275" t="str">
            <v>P00031</v>
          </cell>
          <cell r="H275" t="str">
            <v>Matkalasku</v>
          </cell>
          <cell r="I275">
            <v>38064</v>
          </cell>
          <cell r="J275">
            <v>87.08</v>
          </cell>
        </row>
        <row r="276">
          <cell r="A276">
            <v>3779</v>
          </cell>
          <cell r="B276" t="str">
            <v>Antikainen Jouko</v>
          </cell>
          <cell r="C276" t="str">
            <v>Kauppa ja logistiikka</v>
          </cell>
          <cell r="D276" t="str">
            <v>Toimitusketjun hallinta</v>
          </cell>
          <cell r="E276" t="str">
            <v>K4200</v>
          </cell>
          <cell r="F276" t="str">
            <v>Jyväskylä</v>
          </cell>
          <cell r="G276" t="str">
            <v>P00031</v>
          </cell>
          <cell r="H276" t="str">
            <v>Matkalasku</v>
          </cell>
          <cell r="I276">
            <v>38074</v>
          </cell>
          <cell r="J276">
            <v>110.38</v>
          </cell>
        </row>
        <row r="277">
          <cell r="A277">
            <v>3797</v>
          </cell>
          <cell r="B277" t="str">
            <v>Antikainen Jouko</v>
          </cell>
          <cell r="C277" t="str">
            <v>Kauppa ja logistiikka</v>
          </cell>
          <cell r="D277" t="str">
            <v>Toimitusketjun hallinta</v>
          </cell>
          <cell r="E277" t="str">
            <v>K4200</v>
          </cell>
          <cell r="F277" t="str">
            <v>Jyväskylä</v>
          </cell>
          <cell r="G277" t="str">
            <v>P00031</v>
          </cell>
          <cell r="H277" t="str">
            <v>Matkalasku</v>
          </cell>
          <cell r="I277">
            <v>38084</v>
          </cell>
          <cell r="J277">
            <v>123.94</v>
          </cell>
        </row>
        <row r="278">
          <cell r="A278">
            <v>3816</v>
          </cell>
          <cell r="B278" t="str">
            <v>Antikainen Jouko</v>
          </cell>
          <cell r="C278" t="str">
            <v>Kauppa ja logistiikka</v>
          </cell>
          <cell r="D278" t="str">
            <v>Toimitusketjun hallinta</v>
          </cell>
          <cell r="E278" t="str">
            <v>K4200</v>
          </cell>
          <cell r="F278" t="str">
            <v>Jyväskylä</v>
          </cell>
          <cell r="G278" t="str">
            <v>P00031</v>
          </cell>
          <cell r="H278" t="str">
            <v>Matkalasku</v>
          </cell>
          <cell r="I278">
            <v>38094</v>
          </cell>
          <cell r="J278">
            <v>126.68</v>
          </cell>
        </row>
        <row r="279">
          <cell r="A279">
            <v>3334</v>
          </cell>
          <cell r="B279" t="str">
            <v>Antikainen Jouko</v>
          </cell>
          <cell r="C279" t="str">
            <v>Kauppa ja logistiikka</v>
          </cell>
          <cell r="D279" t="str">
            <v>Toimitusketjun hallinta</v>
          </cell>
          <cell r="E279" t="str">
            <v>K4200</v>
          </cell>
          <cell r="F279" t="str">
            <v>Jyväskylä</v>
          </cell>
          <cell r="G279" t="str">
            <v>P00032</v>
          </cell>
          <cell r="H279" t="str">
            <v>Kululasku</v>
          </cell>
          <cell r="I279">
            <v>37854</v>
          </cell>
          <cell r="J279">
            <v>133.05000000000001</v>
          </cell>
        </row>
        <row r="280">
          <cell r="A280">
            <v>3428</v>
          </cell>
          <cell r="B280" t="str">
            <v>Antikainen Jouko</v>
          </cell>
          <cell r="C280" t="str">
            <v>Kauppa ja logistiikka</v>
          </cell>
          <cell r="D280" t="str">
            <v>Toimitusketjun hallinta</v>
          </cell>
          <cell r="E280" t="str">
            <v>K4200</v>
          </cell>
          <cell r="F280" t="str">
            <v>Jyväskylä</v>
          </cell>
          <cell r="G280" t="str">
            <v>P00032</v>
          </cell>
          <cell r="H280" t="str">
            <v>Kululasku</v>
          </cell>
          <cell r="I280">
            <v>37898</v>
          </cell>
          <cell r="J280">
            <v>81.53</v>
          </cell>
        </row>
        <row r="281">
          <cell r="A281">
            <v>3632</v>
          </cell>
          <cell r="B281" t="str">
            <v>Antikainen Jouko</v>
          </cell>
          <cell r="C281" t="str">
            <v>Kauppa ja logistiikka</v>
          </cell>
          <cell r="D281" t="str">
            <v>Toimitusketjun hallinta</v>
          </cell>
          <cell r="E281" t="str">
            <v>K4200</v>
          </cell>
          <cell r="F281" t="str">
            <v>Jyväskylä</v>
          </cell>
          <cell r="G281" t="str">
            <v>P00032</v>
          </cell>
          <cell r="H281" t="str">
            <v>Kululasku</v>
          </cell>
          <cell r="I281">
            <v>38004</v>
          </cell>
          <cell r="J281">
            <v>93.94</v>
          </cell>
        </row>
        <row r="282">
          <cell r="A282">
            <v>3762</v>
          </cell>
          <cell r="B282" t="str">
            <v>Antikainen Jouko</v>
          </cell>
          <cell r="C282" t="str">
            <v>Kauppa ja logistiikka</v>
          </cell>
          <cell r="D282" t="str">
            <v>Toimitusketjun hallinta</v>
          </cell>
          <cell r="E282" t="str">
            <v>K4200</v>
          </cell>
          <cell r="F282" t="str">
            <v>Jyväskylä</v>
          </cell>
          <cell r="G282" t="str">
            <v>P00032</v>
          </cell>
          <cell r="H282" t="str">
            <v>Kululasku</v>
          </cell>
          <cell r="I282">
            <v>38064</v>
          </cell>
          <cell r="J282">
            <v>116.37</v>
          </cell>
        </row>
        <row r="283">
          <cell r="A283">
            <v>3817</v>
          </cell>
          <cell r="B283" t="str">
            <v>Antikainen Jouko</v>
          </cell>
          <cell r="C283" t="str">
            <v>Kauppa ja logistiikka</v>
          </cell>
          <cell r="D283" t="str">
            <v>Toimitusketjun hallinta</v>
          </cell>
          <cell r="E283" t="str">
            <v>K4200</v>
          </cell>
          <cell r="F283" t="str">
            <v>Jyväskylä</v>
          </cell>
          <cell r="G283" t="str">
            <v>P00032</v>
          </cell>
          <cell r="H283" t="str">
            <v>Kululasku</v>
          </cell>
          <cell r="I283">
            <v>38094</v>
          </cell>
          <cell r="J283">
            <v>97.73</v>
          </cell>
        </row>
        <row r="284">
          <cell r="A284">
            <v>3128</v>
          </cell>
          <cell r="B284" t="str">
            <v>Airaksinen Teija</v>
          </cell>
          <cell r="C284" t="str">
            <v>Pankki ja vakuutus</v>
          </cell>
          <cell r="D284" t="str">
            <v>Korttijärjestelmät</v>
          </cell>
          <cell r="E284" t="str">
            <v>P1300</v>
          </cell>
          <cell r="F284" t="str">
            <v>Kuopio</v>
          </cell>
          <cell r="G284" t="str">
            <v>P00040</v>
          </cell>
          <cell r="H284" t="str">
            <v>Matkalasku</v>
          </cell>
          <cell r="I284">
            <v>37754</v>
          </cell>
          <cell r="J284">
            <v>128.44999999999999</v>
          </cell>
        </row>
        <row r="285">
          <cell r="A285">
            <v>3293</v>
          </cell>
          <cell r="B285" t="str">
            <v>Airaksinen Teija</v>
          </cell>
          <cell r="C285" t="str">
            <v>Pankki ja vakuutus</v>
          </cell>
          <cell r="D285" t="str">
            <v>Korttijärjestelmät</v>
          </cell>
          <cell r="E285" t="str">
            <v>P1300</v>
          </cell>
          <cell r="F285" t="str">
            <v>Kuopio</v>
          </cell>
          <cell r="G285" t="str">
            <v>P00040</v>
          </cell>
          <cell r="H285" t="str">
            <v>Matkalasku</v>
          </cell>
          <cell r="I285">
            <v>37834</v>
          </cell>
          <cell r="J285">
            <v>106.49</v>
          </cell>
        </row>
        <row r="286">
          <cell r="A286">
            <v>3316</v>
          </cell>
          <cell r="B286" t="str">
            <v>Airaksinen Teija</v>
          </cell>
          <cell r="C286" t="str">
            <v>Pankki ja vakuutus</v>
          </cell>
          <cell r="D286" t="str">
            <v>Korttijärjestelmät</v>
          </cell>
          <cell r="E286" t="str">
            <v>P1300</v>
          </cell>
          <cell r="F286" t="str">
            <v>Kuopio</v>
          </cell>
          <cell r="G286" t="str">
            <v>P00040</v>
          </cell>
          <cell r="H286" t="str">
            <v>Matkalasku</v>
          </cell>
          <cell r="I286">
            <v>37844</v>
          </cell>
          <cell r="J286">
            <v>120.85</v>
          </cell>
        </row>
        <row r="287">
          <cell r="A287">
            <v>3406</v>
          </cell>
          <cell r="B287" t="str">
            <v>Airaksinen Teija</v>
          </cell>
          <cell r="C287" t="str">
            <v>Pankki ja vakuutus</v>
          </cell>
          <cell r="D287" t="str">
            <v>Korttijärjestelmät</v>
          </cell>
          <cell r="E287" t="str">
            <v>P1300</v>
          </cell>
          <cell r="F287" t="str">
            <v>Kuopio</v>
          </cell>
          <cell r="G287" t="str">
            <v>P00040</v>
          </cell>
          <cell r="H287" t="str">
            <v>Matkalasku</v>
          </cell>
          <cell r="I287">
            <v>37888</v>
          </cell>
          <cell r="J287">
            <v>87.96</v>
          </cell>
        </row>
        <row r="288">
          <cell r="A288">
            <v>3581</v>
          </cell>
          <cell r="B288" t="str">
            <v>Airaksinen Teija</v>
          </cell>
          <cell r="C288" t="str">
            <v>Pankki ja vakuutus</v>
          </cell>
          <cell r="D288" t="str">
            <v>Korttijärjestelmät</v>
          </cell>
          <cell r="E288" t="str">
            <v>P1300</v>
          </cell>
          <cell r="F288" t="str">
            <v>Kuopio</v>
          </cell>
          <cell r="G288" t="str">
            <v>P00040</v>
          </cell>
          <cell r="H288" t="str">
            <v>Matkalasku</v>
          </cell>
          <cell r="I288">
            <v>37974</v>
          </cell>
          <cell r="J288">
            <v>114.23</v>
          </cell>
        </row>
        <row r="289">
          <cell r="A289">
            <v>3633</v>
          </cell>
          <cell r="B289" t="str">
            <v>Airaksinen Teija</v>
          </cell>
          <cell r="C289" t="str">
            <v>Pankki ja vakuutus</v>
          </cell>
          <cell r="D289" t="str">
            <v>Korttijärjestelmät</v>
          </cell>
          <cell r="E289" t="str">
            <v>P1300</v>
          </cell>
          <cell r="F289" t="str">
            <v>Kuopio</v>
          </cell>
          <cell r="G289" t="str">
            <v>P00040</v>
          </cell>
          <cell r="H289" t="str">
            <v>Matkalasku</v>
          </cell>
          <cell r="I289">
            <v>38004</v>
          </cell>
          <cell r="J289">
            <v>87.28</v>
          </cell>
        </row>
        <row r="290">
          <cell r="A290">
            <v>3659</v>
          </cell>
          <cell r="B290" t="str">
            <v>Airaksinen Teija</v>
          </cell>
          <cell r="C290" t="str">
            <v>Pankki ja vakuutus</v>
          </cell>
          <cell r="D290" t="str">
            <v>Korttijärjestelmät</v>
          </cell>
          <cell r="E290" t="str">
            <v>P1300</v>
          </cell>
          <cell r="F290" t="str">
            <v>Kuopio</v>
          </cell>
          <cell r="G290" t="str">
            <v>P00040</v>
          </cell>
          <cell r="H290" t="str">
            <v>Matkalasku</v>
          </cell>
          <cell r="I290">
            <v>38014</v>
          </cell>
          <cell r="J290">
            <v>105.64</v>
          </cell>
        </row>
        <row r="291">
          <cell r="A291">
            <v>3686</v>
          </cell>
          <cell r="B291" t="str">
            <v>Airaksinen Teija</v>
          </cell>
          <cell r="C291" t="str">
            <v>Pankki ja vakuutus</v>
          </cell>
          <cell r="D291" t="str">
            <v>Korttijärjestelmät</v>
          </cell>
          <cell r="E291" t="str">
            <v>P1300</v>
          </cell>
          <cell r="F291" t="str">
            <v>Kuopio</v>
          </cell>
          <cell r="G291" t="str">
            <v>P00040</v>
          </cell>
          <cell r="H291" t="str">
            <v>Matkalasku</v>
          </cell>
          <cell r="I291">
            <v>38024</v>
          </cell>
          <cell r="J291">
            <v>84.91</v>
          </cell>
        </row>
        <row r="292">
          <cell r="A292">
            <v>3006</v>
          </cell>
          <cell r="B292" t="str">
            <v>Airaksinen Teija</v>
          </cell>
          <cell r="C292" t="str">
            <v>Pankki ja vakuutus</v>
          </cell>
          <cell r="D292" t="str">
            <v>Korttijärjestelmät</v>
          </cell>
          <cell r="E292" t="str">
            <v>P1300</v>
          </cell>
          <cell r="F292" t="str">
            <v>Kuopio</v>
          </cell>
          <cell r="G292" t="str">
            <v>P00041</v>
          </cell>
          <cell r="H292" t="str">
            <v>Kululasku</v>
          </cell>
          <cell r="I292">
            <v>37634</v>
          </cell>
          <cell r="J292">
            <v>97.99</v>
          </cell>
        </row>
        <row r="293">
          <cell r="A293">
            <v>3190</v>
          </cell>
          <cell r="B293" t="str">
            <v>Airaksinen Teija</v>
          </cell>
          <cell r="C293" t="str">
            <v>Pankki ja vakuutus</v>
          </cell>
          <cell r="D293" t="str">
            <v>Korttijärjestelmät</v>
          </cell>
          <cell r="E293" t="str">
            <v>P1300</v>
          </cell>
          <cell r="F293" t="str">
            <v>Kuopio</v>
          </cell>
          <cell r="G293" t="str">
            <v>P00041</v>
          </cell>
          <cell r="H293" t="str">
            <v>Kululasku</v>
          </cell>
          <cell r="I293">
            <v>37784</v>
          </cell>
          <cell r="J293">
            <v>95.82</v>
          </cell>
        </row>
        <row r="294">
          <cell r="A294">
            <v>3350</v>
          </cell>
          <cell r="B294" t="str">
            <v>Airaksinen Teija</v>
          </cell>
          <cell r="C294" t="str">
            <v>Pankki ja vakuutus</v>
          </cell>
          <cell r="D294" t="str">
            <v>Korttijärjestelmät</v>
          </cell>
          <cell r="E294" t="str">
            <v>P1300</v>
          </cell>
          <cell r="F294" t="str">
            <v>Kuopio</v>
          </cell>
          <cell r="G294" t="str">
            <v>P00041</v>
          </cell>
          <cell r="H294" t="str">
            <v>Kululasku</v>
          </cell>
          <cell r="I294">
            <v>37864</v>
          </cell>
          <cell r="J294">
            <v>58.91</v>
          </cell>
        </row>
        <row r="295">
          <cell r="A295">
            <v>3373</v>
          </cell>
          <cell r="B295" t="str">
            <v>Airaksinen Teija</v>
          </cell>
          <cell r="C295" t="str">
            <v>Pankki ja vakuutus</v>
          </cell>
          <cell r="D295" t="str">
            <v>Korttijärjestelmät</v>
          </cell>
          <cell r="E295" t="str">
            <v>P1300</v>
          </cell>
          <cell r="F295" t="str">
            <v>Kuopio</v>
          </cell>
          <cell r="G295" t="str">
            <v>P00041</v>
          </cell>
          <cell r="H295" t="str">
            <v>Kululasku</v>
          </cell>
          <cell r="I295">
            <v>37874</v>
          </cell>
          <cell r="J295">
            <v>127.68</v>
          </cell>
        </row>
        <row r="296">
          <cell r="A296">
            <v>3471</v>
          </cell>
          <cell r="B296" t="str">
            <v>Airaksinen Teija</v>
          </cell>
          <cell r="C296" t="str">
            <v>Pankki ja vakuutus</v>
          </cell>
          <cell r="D296" t="str">
            <v>Korttijärjestelmät</v>
          </cell>
          <cell r="E296" t="str">
            <v>P1300</v>
          </cell>
          <cell r="F296" t="str">
            <v>Kuopio</v>
          </cell>
          <cell r="G296" t="str">
            <v>P00041</v>
          </cell>
          <cell r="H296" t="str">
            <v>Kululasku</v>
          </cell>
          <cell r="I296">
            <v>37918</v>
          </cell>
          <cell r="J296">
            <v>56.86</v>
          </cell>
        </row>
        <row r="297">
          <cell r="A297">
            <v>3687</v>
          </cell>
          <cell r="B297" t="str">
            <v>Airaksinen Teija</v>
          </cell>
          <cell r="C297" t="str">
            <v>Pankki ja vakuutus</v>
          </cell>
          <cell r="D297" t="str">
            <v>Korttijärjestelmät</v>
          </cell>
          <cell r="E297" t="str">
            <v>P1300</v>
          </cell>
          <cell r="F297" t="str">
            <v>Kuopio</v>
          </cell>
          <cell r="G297" t="str">
            <v>P00041</v>
          </cell>
          <cell r="H297" t="str">
            <v>Kululasku</v>
          </cell>
          <cell r="I297">
            <v>38024</v>
          </cell>
          <cell r="J297">
            <v>82.04</v>
          </cell>
        </row>
        <row r="298">
          <cell r="A298">
            <v>3798</v>
          </cell>
          <cell r="B298" t="str">
            <v>Airaksinen Teija</v>
          </cell>
          <cell r="C298" t="str">
            <v>Pankki ja vakuutus</v>
          </cell>
          <cell r="D298" t="str">
            <v>Korttijärjestelmät</v>
          </cell>
          <cell r="E298" t="str">
            <v>P1300</v>
          </cell>
          <cell r="F298" t="str">
            <v>Kuopio</v>
          </cell>
          <cell r="G298" t="str">
            <v>P00041</v>
          </cell>
          <cell r="H298" t="str">
            <v>Kululasku</v>
          </cell>
          <cell r="I298">
            <v>38084</v>
          </cell>
          <cell r="J298">
            <v>108.22</v>
          </cell>
        </row>
        <row r="299">
          <cell r="A299">
            <v>3022</v>
          </cell>
          <cell r="B299" t="str">
            <v>Kortekangas Matti</v>
          </cell>
          <cell r="C299" t="str">
            <v>Pankki ja vakuutus</v>
          </cell>
          <cell r="D299" t="str">
            <v>Korttijärjestelmät</v>
          </cell>
          <cell r="E299" t="str">
            <v>P1300</v>
          </cell>
          <cell r="F299" t="str">
            <v>Helsinki</v>
          </cell>
          <cell r="G299" t="str">
            <v>P00041</v>
          </cell>
          <cell r="H299" t="str">
            <v>Matkalasku</v>
          </cell>
          <cell r="I299">
            <v>37644</v>
          </cell>
          <cell r="J299">
            <v>78.7</v>
          </cell>
        </row>
        <row r="300">
          <cell r="A300">
            <v>3130</v>
          </cell>
          <cell r="B300" t="str">
            <v>Kortekangas Matti</v>
          </cell>
          <cell r="C300" t="str">
            <v>Pankki ja vakuutus</v>
          </cell>
          <cell r="D300" t="str">
            <v>Korttijärjestelmät</v>
          </cell>
          <cell r="E300" t="str">
            <v>P1300</v>
          </cell>
          <cell r="F300" t="str">
            <v>Helsinki</v>
          </cell>
          <cell r="G300" t="str">
            <v>P00041</v>
          </cell>
          <cell r="H300" t="str">
            <v>Matkalasku</v>
          </cell>
          <cell r="I300">
            <v>37754</v>
          </cell>
          <cell r="J300">
            <v>107.19</v>
          </cell>
        </row>
        <row r="301">
          <cell r="A301">
            <v>3377</v>
          </cell>
          <cell r="B301" t="str">
            <v>Kortekangas Matti</v>
          </cell>
          <cell r="C301" t="str">
            <v>Pankki ja vakuutus</v>
          </cell>
          <cell r="D301" t="str">
            <v>Korttijärjestelmät</v>
          </cell>
          <cell r="E301" t="str">
            <v>P1300</v>
          </cell>
          <cell r="F301" t="str">
            <v>Helsinki</v>
          </cell>
          <cell r="G301" t="str">
            <v>P00041</v>
          </cell>
          <cell r="H301" t="str">
            <v>Matkalasku</v>
          </cell>
          <cell r="I301">
            <v>37874</v>
          </cell>
          <cell r="J301">
            <v>66.98</v>
          </cell>
        </row>
        <row r="302">
          <cell r="A302">
            <v>3399</v>
          </cell>
          <cell r="B302" t="str">
            <v>Kortekangas Matti</v>
          </cell>
          <cell r="C302" t="str">
            <v>Pankki ja vakuutus</v>
          </cell>
          <cell r="D302" t="str">
            <v>Korttijärjestelmät</v>
          </cell>
          <cell r="E302" t="str">
            <v>P1300</v>
          </cell>
          <cell r="F302" t="str">
            <v>Helsinki</v>
          </cell>
          <cell r="G302" t="str">
            <v>P00041</v>
          </cell>
          <cell r="H302" t="str">
            <v>Matkalasku</v>
          </cell>
          <cell r="I302">
            <v>37884</v>
          </cell>
          <cell r="J302">
            <v>104.97</v>
          </cell>
        </row>
        <row r="303">
          <cell r="A303">
            <v>3494</v>
          </cell>
          <cell r="B303" t="str">
            <v>Kortekangas Matti</v>
          </cell>
          <cell r="C303" t="str">
            <v>Pankki ja vakuutus</v>
          </cell>
          <cell r="D303" t="str">
            <v>Korttijärjestelmät</v>
          </cell>
          <cell r="E303" t="str">
            <v>P1300</v>
          </cell>
          <cell r="F303" t="str">
            <v>Helsinki</v>
          </cell>
          <cell r="G303" t="str">
            <v>P00041</v>
          </cell>
          <cell r="H303" t="str">
            <v>Matkalasku</v>
          </cell>
          <cell r="I303">
            <v>37928</v>
          </cell>
          <cell r="J303">
            <v>129.03</v>
          </cell>
        </row>
        <row r="304">
          <cell r="A304">
            <v>3551</v>
          </cell>
          <cell r="B304" t="str">
            <v>Kortekangas Matti</v>
          </cell>
          <cell r="C304" t="str">
            <v>Pankki ja vakuutus</v>
          </cell>
          <cell r="D304" t="str">
            <v>Korttijärjestelmät</v>
          </cell>
          <cell r="E304" t="str">
            <v>P1300</v>
          </cell>
          <cell r="F304" t="str">
            <v>Helsinki</v>
          </cell>
          <cell r="G304" t="str">
            <v>P00041</v>
          </cell>
          <cell r="H304" t="str">
            <v>Kululasku</v>
          </cell>
          <cell r="I304">
            <v>37958</v>
          </cell>
          <cell r="J304">
            <v>111.29</v>
          </cell>
        </row>
        <row r="305">
          <cell r="A305">
            <v>3763</v>
          </cell>
          <cell r="B305" t="str">
            <v>Kortekangas Matti</v>
          </cell>
          <cell r="C305" t="str">
            <v>Pankki ja vakuutus</v>
          </cell>
          <cell r="D305" t="str">
            <v>Korttijärjestelmät</v>
          </cell>
          <cell r="E305" t="str">
            <v>P1300</v>
          </cell>
          <cell r="F305" t="str">
            <v>Helsinki</v>
          </cell>
          <cell r="G305" t="str">
            <v>P00041</v>
          </cell>
          <cell r="H305" t="str">
            <v>Kululasku</v>
          </cell>
          <cell r="I305">
            <v>38064</v>
          </cell>
          <cell r="J305">
            <v>119.21</v>
          </cell>
        </row>
        <row r="306">
          <cell r="A306">
            <v>3023</v>
          </cell>
          <cell r="B306" t="str">
            <v>Pöyhönen Pekka</v>
          </cell>
          <cell r="C306" t="str">
            <v>Pankki ja vakuutus</v>
          </cell>
          <cell r="D306" t="str">
            <v>Korttijärjestelmät</v>
          </cell>
          <cell r="E306" t="str">
            <v>P1300</v>
          </cell>
          <cell r="F306" t="str">
            <v>Helsinki</v>
          </cell>
          <cell r="G306" t="str">
            <v>P00041</v>
          </cell>
          <cell r="H306" t="str">
            <v>Matkalasku</v>
          </cell>
          <cell r="I306">
            <v>37644</v>
          </cell>
          <cell r="J306">
            <v>71.260000000000005</v>
          </cell>
        </row>
        <row r="307">
          <cell r="A307">
            <v>3047</v>
          </cell>
          <cell r="B307" t="str">
            <v>Pöyhönen Pekka</v>
          </cell>
          <cell r="C307" t="str">
            <v>Pankki ja vakuutus</v>
          </cell>
          <cell r="D307" t="str">
            <v>Korttijärjestelmät</v>
          </cell>
          <cell r="E307" t="str">
            <v>P1300</v>
          </cell>
          <cell r="F307" t="str">
            <v>Helsinki</v>
          </cell>
          <cell r="G307" t="str">
            <v>P00041</v>
          </cell>
          <cell r="H307" t="str">
            <v>Matkalasku</v>
          </cell>
          <cell r="I307">
            <v>37674</v>
          </cell>
          <cell r="J307">
            <v>130.71</v>
          </cell>
        </row>
        <row r="308">
          <cell r="A308">
            <v>3132</v>
          </cell>
          <cell r="B308" t="str">
            <v>Pöyhönen Pekka</v>
          </cell>
          <cell r="C308" t="str">
            <v>Pankki ja vakuutus</v>
          </cell>
          <cell r="D308" t="str">
            <v>Korttijärjestelmät</v>
          </cell>
          <cell r="E308" t="str">
            <v>P1300</v>
          </cell>
          <cell r="F308" t="str">
            <v>Helsinki</v>
          </cell>
          <cell r="G308" t="str">
            <v>P00041</v>
          </cell>
          <cell r="H308" t="str">
            <v>Matkalasku</v>
          </cell>
          <cell r="I308">
            <v>37754</v>
          </cell>
          <cell r="J308">
            <v>118.76</v>
          </cell>
        </row>
      </sheetData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ku I"/>
      <sheetName val="valmis haku I"/>
      <sheetName val="haku II"/>
      <sheetName val="Varastoraportti"/>
      <sheetName val="valmis haku II"/>
      <sheetName val="alarajahaku"/>
      <sheetName val="valmis alarajahaku"/>
      <sheetName val="lisäesimerkki haku IV"/>
      <sheetName val="valmis lisäesimerkki phaku IV"/>
      <sheetName val="lisäharjo haku V"/>
      <sheetName val="valmis lisäharjo haku V"/>
    </sheetNames>
    <sheetDataSet>
      <sheetData sheetId="0"/>
      <sheetData sheetId="1"/>
      <sheetData sheetId="2"/>
      <sheetData sheetId="3">
        <row r="3">
          <cell r="A3" t="str">
            <v>Tuotekoodi</v>
          </cell>
          <cell r="B3" t="str">
            <v>Varastomäärä</v>
          </cell>
          <cell r="C3" t="str">
            <v>Tilattu</v>
          </cell>
        </row>
        <row r="4">
          <cell r="A4">
            <v>2007</v>
          </cell>
          <cell r="B4">
            <v>1245</v>
          </cell>
          <cell r="C4">
            <v>390</v>
          </cell>
        </row>
        <row r="5">
          <cell r="A5">
            <v>3002</v>
          </cell>
          <cell r="B5">
            <v>1100</v>
          </cell>
          <cell r="C5">
            <v>822</v>
          </cell>
        </row>
        <row r="6">
          <cell r="A6">
            <v>1014</v>
          </cell>
          <cell r="B6">
            <v>1090</v>
          </cell>
          <cell r="C6">
            <v>387</v>
          </cell>
        </row>
        <row r="7">
          <cell r="A7">
            <v>4001</v>
          </cell>
          <cell r="B7">
            <v>1077</v>
          </cell>
          <cell r="C7">
            <v>433</v>
          </cell>
        </row>
        <row r="8">
          <cell r="A8">
            <v>4002</v>
          </cell>
          <cell r="B8">
            <v>980</v>
          </cell>
          <cell r="C8">
            <v>499</v>
          </cell>
        </row>
        <row r="9">
          <cell r="A9">
            <v>4003</v>
          </cell>
          <cell r="B9">
            <v>899</v>
          </cell>
          <cell r="C9">
            <v>450</v>
          </cell>
        </row>
        <row r="10">
          <cell r="A10">
            <v>2001</v>
          </cell>
          <cell r="B10">
            <v>878</v>
          </cell>
          <cell r="C10">
            <v>344</v>
          </cell>
        </row>
        <row r="11">
          <cell r="A11">
            <v>3008</v>
          </cell>
          <cell r="B11">
            <v>690</v>
          </cell>
          <cell r="C11">
            <v>34</v>
          </cell>
        </row>
        <row r="12">
          <cell r="A12">
            <v>3005</v>
          </cell>
          <cell r="B12">
            <v>689</v>
          </cell>
          <cell r="C12">
            <v>299</v>
          </cell>
        </row>
        <row r="13">
          <cell r="A13">
            <v>3004</v>
          </cell>
          <cell r="B13">
            <v>670</v>
          </cell>
          <cell r="C13">
            <v>233</v>
          </cell>
        </row>
        <row r="14">
          <cell r="A14">
            <v>2011</v>
          </cell>
          <cell r="B14">
            <v>611</v>
          </cell>
          <cell r="C14">
            <v>194</v>
          </cell>
        </row>
        <row r="15">
          <cell r="A15">
            <v>4010</v>
          </cell>
          <cell r="B15">
            <v>590</v>
          </cell>
          <cell r="C15">
            <v>145</v>
          </cell>
        </row>
        <row r="16">
          <cell r="A16">
            <v>4004</v>
          </cell>
          <cell r="B16">
            <v>567</v>
          </cell>
          <cell r="C16">
            <v>122</v>
          </cell>
        </row>
        <row r="17">
          <cell r="A17">
            <v>1001</v>
          </cell>
          <cell r="B17">
            <v>544</v>
          </cell>
          <cell r="C17">
            <v>122</v>
          </cell>
        </row>
        <row r="18">
          <cell r="A18">
            <v>4026</v>
          </cell>
          <cell r="B18">
            <v>478</v>
          </cell>
          <cell r="C18">
            <v>160</v>
          </cell>
        </row>
        <row r="19">
          <cell r="A19">
            <v>3001</v>
          </cell>
          <cell r="B19">
            <v>456</v>
          </cell>
          <cell r="C19">
            <v>78</v>
          </cell>
        </row>
        <row r="20">
          <cell r="A20">
            <v>4011</v>
          </cell>
          <cell r="B20">
            <v>455</v>
          </cell>
          <cell r="C20">
            <v>215</v>
          </cell>
        </row>
        <row r="21">
          <cell r="A21">
            <v>4028</v>
          </cell>
          <cell r="B21">
            <v>455</v>
          </cell>
          <cell r="C21">
            <v>132</v>
          </cell>
        </row>
        <row r="22">
          <cell r="A22">
            <v>2002</v>
          </cell>
          <cell r="B22">
            <v>434</v>
          </cell>
          <cell r="C22">
            <v>189</v>
          </cell>
        </row>
        <row r="23">
          <cell r="A23">
            <v>3006</v>
          </cell>
          <cell r="B23">
            <v>421</v>
          </cell>
          <cell r="C23">
            <v>122</v>
          </cell>
        </row>
        <row r="24">
          <cell r="A24">
            <v>1011</v>
          </cell>
          <cell r="B24">
            <v>378</v>
          </cell>
          <cell r="C24">
            <v>34</v>
          </cell>
        </row>
        <row r="25">
          <cell r="A25">
            <v>1002</v>
          </cell>
          <cell r="B25">
            <v>355</v>
          </cell>
          <cell r="C25">
            <v>134</v>
          </cell>
        </row>
        <row r="26">
          <cell r="A26">
            <v>3003</v>
          </cell>
          <cell r="B26">
            <v>344</v>
          </cell>
          <cell r="C26">
            <v>245</v>
          </cell>
        </row>
        <row r="27">
          <cell r="A27">
            <v>4027</v>
          </cell>
          <cell r="B27">
            <v>344</v>
          </cell>
          <cell r="C27">
            <v>49</v>
          </cell>
        </row>
        <row r="28">
          <cell r="A28">
            <v>3007</v>
          </cell>
          <cell r="B28">
            <v>322</v>
          </cell>
          <cell r="C28">
            <v>89</v>
          </cell>
        </row>
        <row r="29">
          <cell r="A29">
            <v>4005</v>
          </cell>
          <cell r="B29">
            <v>322</v>
          </cell>
          <cell r="C29">
            <v>10</v>
          </cell>
        </row>
        <row r="30">
          <cell r="A30">
            <v>4029</v>
          </cell>
          <cell r="B30">
            <v>322</v>
          </cell>
          <cell r="C30">
            <v>98</v>
          </cell>
        </row>
        <row r="31">
          <cell r="A31">
            <v>4009</v>
          </cell>
          <cell r="B31">
            <v>289</v>
          </cell>
          <cell r="C31">
            <v>68</v>
          </cell>
        </row>
        <row r="32">
          <cell r="A32">
            <v>1009</v>
          </cell>
          <cell r="B32">
            <v>255</v>
          </cell>
          <cell r="C32">
            <v>12</v>
          </cell>
        </row>
        <row r="33">
          <cell r="A33">
            <v>4008</v>
          </cell>
          <cell r="B33">
            <v>233</v>
          </cell>
          <cell r="C33">
            <v>33</v>
          </cell>
        </row>
        <row r="34">
          <cell r="A34">
            <v>4016</v>
          </cell>
          <cell r="B34">
            <v>233</v>
          </cell>
          <cell r="C34">
            <v>35</v>
          </cell>
        </row>
        <row r="35">
          <cell r="A35">
            <v>2003</v>
          </cell>
          <cell r="B35">
            <v>232</v>
          </cell>
          <cell r="C35">
            <v>87</v>
          </cell>
        </row>
        <row r="36">
          <cell r="A36">
            <v>1007</v>
          </cell>
          <cell r="B36">
            <v>230</v>
          </cell>
          <cell r="C36">
            <v>19</v>
          </cell>
        </row>
        <row r="37">
          <cell r="A37">
            <v>2009</v>
          </cell>
          <cell r="B37">
            <v>230</v>
          </cell>
          <cell r="C37">
            <v>123</v>
          </cell>
        </row>
        <row r="38">
          <cell r="A38">
            <v>1010</v>
          </cell>
          <cell r="B38">
            <v>213</v>
          </cell>
          <cell r="C38">
            <v>0</v>
          </cell>
        </row>
        <row r="39">
          <cell r="A39">
            <v>2012</v>
          </cell>
          <cell r="B39">
            <v>211</v>
          </cell>
          <cell r="C39">
            <v>109</v>
          </cell>
        </row>
        <row r="40">
          <cell r="A40">
            <v>2008</v>
          </cell>
          <cell r="B40">
            <v>210</v>
          </cell>
          <cell r="C40">
            <v>0</v>
          </cell>
        </row>
        <row r="41">
          <cell r="A41">
            <v>4019</v>
          </cell>
          <cell r="B41">
            <v>201</v>
          </cell>
          <cell r="C41">
            <v>223</v>
          </cell>
        </row>
        <row r="42">
          <cell r="A42">
            <v>1006</v>
          </cell>
          <cell r="B42">
            <v>199</v>
          </cell>
          <cell r="C42">
            <v>54</v>
          </cell>
        </row>
        <row r="43">
          <cell r="A43">
            <v>4007</v>
          </cell>
          <cell r="B43">
            <v>199</v>
          </cell>
          <cell r="C43">
            <v>56</v>
          </cell>
        </row>
        <row r="44">
          <cell r="A44">
            <v>2005</v>
          </cell>
          <cell r="B44">
            <v>198</v>
          </cell>
          <cell r="C44">
            <v>133</v>
          </cell>
        </row>
        <row r="45">
          <cell r="A45">
            <v>2010</v>
          </cell>
          <cell r="B45">
            <v>187</v>
          </cell>
          <cell r="C45">
            <v>76</v>
          </cell>
        </row>
        <row r="46">
          <cell r="A46">
            <v>4018</v>
          </cell>
          <cell r="B46">
            <v>176</v>
          </cell>
          <cell r="C46">
            <v>112</v>
          </cell>
        </row>
        <row r="47">
          <cell r="A47">
            <v>3009</v>
          </cell>
          <cell r="B47">
            <v>167</v>
          </cell>
          <cell r="C47">
            <v>56</v>
          </cell>
        </row>
        <row r="48">
          <cell r="A48">
            <v>1003</v>
          </cell>
          <cell r="B48">
            <v>150</v>
          </cell>
          <cell r="C48">
            <v>23</v>
          </cell>
        </row>
        <row r="49">
          <cell r="A49">
            <v>3011</v>
          </cell>
          <cell r="B49">
            <v>134</v>
          </cell>
          <cell r="C49">
            <v>34</v>
          </cell>
        </row>
        <row r="50">
          <cell r="A50">
            <v>3012</v>
          </cell>
          <cell r="B50">
            <v>128</v>
          </cell>
          <cell r="C50">
            <v>67</v>
          </cell>
        </row>
        <row r="51">
          <cell r="A51">
            <v>1013</v>
          </cell>
          <cell r="B51">
            <v>123</v>
          </cell>
          <cell r="C51">
            <v>15</v>
          </cell>
        </row>
        <row r="52">
          <cell r="A52">
            <v>4006</v>
          </cell>
          <cell r="B52">
            <v>123</v>
          </cell>
          <cell r="C52">
            <v>23</v>
          </cell>
        </row>
        <row r="53">
          <cell r="A53">
            <v>4012</v>
          </cell>
          <cell r="B53">
            <v>122</v>
          </cell>
          <cell r="C53">
            <v>25</v>
          </cell>
        </row>
        <row r="54">
          <cell r="A54">
            <v>3014</v>
          </cell>
          <cell r="B54">
            <v>112</v>
          </cell>
          <cell r="C54">
            <v>75</v>
          </cell>
        </row>
        <row r="55">
          <cell r="A55">
            <v>2004</v>
          </cell>
          <cell r="B55">
            <v>97</v>
          </cell>
          <cell r="C55">
            <v>0</v>
          </cell>
        </row>
        <row r="56">
          <cell r="A56">
            <v>3013</v>
          </cell>
          <cell r="B56">
            <v>94</v>
          </cell>
          <cell r="C56">
            <v>85</v>
          </cell>
        </row>
        <row r="57">
          <cell r="A57">
            <v>1004</v>
          </cell>
          <cell r="B57">
            <v>78</v>
          </cell>
          <cell r="C57">
            <v>29</v>
          </cell>
        </row>
        <row r="58">
          <cell r="A58">
            <v>4014</v>
          </cell>
          <cell r="B58">
            <v>78</v>
          </cell>
          <cell r="C58">
            <v>0</v>
          </cell>
        </row>
        <row r="59">
          <cell r="A59">
            <v>2006</v>
          </cell>
          <cell r="B59">
            <v>76</v>
          </cell>
          <cell r="C59">
            <v>0</v>
          </cell>
        </row>
        <row r="60">
          <cell r="A60">
            <v>1005</v>
          </cell>
          <cell r="B60">
            <v>67</v>
          </cell>
          <cell r="C60">
            <v>78</v>
          </cell>
        </row>
        <row r="61">
          <cell r="A61">
            <v>4020</v>
          </cell>
          <cell r="B61">
            <v>56</v>
          </cell>
          <cell r="C61">
            <v>18</v>
          </cell>
        </row>
        <row r="62">
          <cell r="A62">
            <v>4022</v>
          </cell>
          <cell r="B62">
            <v>56</v>
          </cell>
          <cell r="C62">
            <v>0</v>
          </cell>
        </row>
        <row r="63">
          <cell r="A63">
            <v>1012</v>
          </cell>
          <cell r="B63">
            <v>48</v>
          </cell>
          <cell r="C63">
            <v>0</v>
          </cell>
        </row>
        <row r="64">
          <cell r="A64">
            <v>1008</v>
          </cell>
          <cell r="B64">
            <v>45</v>
          </cell>
          <cell r="C64">
            <v>0</v>
          </cell>
        </row>
        <row r="65">
          <cell r="A65">
            <v>4017</v>
          </cell>
          <cell r="B65">
            <v>38</v>
          </cell>
          <cell r="C65">
            <v>0</v>
          </cell>
        </row>
        <row r="66">
          <cell r="A66">
            <v>4024</v>
          </cell>
          <cell r="B66">
            <v>34</v>
          </cell>
          <cell r="C66">
            <v>3</v>
          </cell>
        </row>
        <row r="67">
          <cell r="A67">
            <v>4021</v>
          </cell>
          <cell r="B67">
            <v>25</v>
          </cell>
          <cell r="C67">
            <v>0</v>
          </cell>
        </row>
        <row r="68">
          <cell r="A68">
            <v>4025</v>
          </cell>
          <cell r="B68">
            <v>23</v>
          </cell>
          <cell r="C68">
            <v>15</v>
          </cell>
        </row>
        <row r="69">
          <cell r="A69">
            <v>4015</v>
          </cell>
          <cell r="B69">
            <v>19</v>
          </cell>
          <cell r="C69">
            <v>5</v>
          </cell>
        </row>
        <row r="70">
          <cell r="A70">
            <v>4023</v>
          </cell>
          <cell r="B70">
            <v>12</v>
          </cell>
          <cell r="C70">
            <v>0</v>
          </cell>
        </row>
      </sheetData>
      <sheetData sheetId="4"/>
      <sheetData sheetId="5"/>
      <sheetData sheetId="6"/>
      <sheetData sheetId="7"/>
      <sheetData sheetId="8">
        <row r="2">
          <cell r="F2">
            <v>0</v>
          </cell>
          <cell r="G2" t="str">
            <v>XS</v>
          </cell>
        </row>
        <row r="3">
          <cell r="F3">
            <v>1000</v>
          </cell>
          <cell r="G3" t="str">
            <v>S</v>
          </cell>
        </row>
        <row r="4">
          <cell r="F4">
            <v>5000</v>
          </cell>
          <cell r="G4" t="str">
            <v>M</v>
          </cell>
        </row>
        <row r="5">
          <cell r="F5">
            <v>10000</v>
          </cell>
          <cell r="G5" t="str">
            <v>L</v>
          </cell>
        </row>
        <row r="6">
          <cell r="F6">
            <v>15000</v>
          </cell>
          <cell r="G6" t="str">
            <v>XL</v>
          </cell>
        </row>
      </sheetData>
      <sheetData sheetId="9"/>
      <sheetData sheetId="10">
        <row r="4">
          <cell r="C4">
            <v>0</v>
          </cell>
          <cell r="D4">
            <v>40</v>
          </cell>
          <cell r="E4">
            <v>60</v>
          </cell>
          <cell r="F4">
            <v>80</v>
          </cell>
          <cell r="G4">
            <v>100</v>
          </cell>
        </row>
        <row r="5">
          <cell r="C5" t="str">
            <v>HEIKKO</v>
          </cell>
          <cell r="D5" t="str">
            <v>VÄLTTÄVÄ</v>
          </cell>
          <cell r="E5" t="str">
            <v>TYYDYTTÄVÄ</v>
          </cell>
          <cell r="F5" t="str">
            <v>HYVÄ</v>
          </cell>
          <cell r="G5" t="str">
            <v>KIITETTÄVÄ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hje"/>
      <sheetName val="Ehdollinen lkm ja summa"/>
      <sheetName val="Valmis Ehdollinen lkm ja summa"/>
      <sheetName val="Ehdollinen summa"/>
      <sheetName val="Valmis Ehdollinen summa"/>
      <sheetName val="Ehdollinen summa 2"/>
      <sheetName val="valmis Ehdollinen summa 2"/>
      <sheetName val="Jos (if) 1"/>
      <sheetName val="Valmis Jos (if) 1"/>
      <sheetName val="Jos (if) 2"/>
      <sheetName val="valmis Jos (if) 2"/>
      <sheetName val="Jos (if) 3 esimerk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kokonaiskustannukset tulosyksik"/>
      <sheetName val="yrityksittäin"/>
      <sheetName val="työsuhdelajeittain"/>
      <sheetName val="HRDataTable"/>
      <sheetName val="Kustannuspaikkatiedot"/>
      <sheetName val="Työsuhdelajit"/>
      <sheetName val="Valuuttakurssit"/>
      <sheetName val="CorpTurnover"/>
      <sheetName val="Capacity (2)"/>
      <sheetName val="Capacity"/>
      <sheetName val="Capacity chart"/>
      <sheetName val="Part-t &amp; hourly-paid Capacity"/>
      <sheetName val="Headcount (≥ 80% etc)"/>
      <sheetName val="Headcount Chart (≥ 80% etc)"/>
      <sheetName val="Subs + contractors"/>
      <sheetName val="No of subs + cons Chart"/>
      <sheetName val="Units"/>
      <sheetName val="Hours of subs + cons"/>
      <sheetName val="Hours of subs + cons Chart"/>
      <sheetName val="Location"/>
      <sheetName val="Location (2)"/>
      <sheetName val="HR Plan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>
            <v>10</v>
          </cell>
          <cell r="B2" t="str">
            <v>Vakituinen kokoaikainen</v>
          </cell>
          <cell r="C2" t="str">
            <v>Aktiivinen</v>
          </cell>
        </row>
        <row r="3">
          <cell r="A3">
            <v>20</v>
          </cell>
          <cell r="B3" t="str">
            <v>Vakituinen tuntityöntekijä</v>
          </cell>
          <cell r="C3" t="str">
            <v>Aktiivinen</v>
          </cell>
        </row>
        <row r="4">
          <cell r="A4">
            <v>40</v>
          </cell>
          <cell r="B4" t="str">
            <v>Määräaikainen kokoaikainen</v>
          </cell>
          <cell r="C4" t="str">
            <v>Aktiivinen</v>
          </cell>
        </row>
        <row r="5">
          <cell r="A5">
            <v>25</v>
          </cell>
          <cell r="B5" t="str">
            <v>Määräaikainen tuntityöntekijä</v>
          </cell>
          <cell r="C5" t="str">
            <v>Aktiivinen</v>
          </cell>
        </row>
        <row r="6">
          <cell r="A6">
            <v>50</v>
          </cell>
          <cell r="B6" t="str">
            <v>Äitiys/isyysloma</v>
          </cell>
          <cell r="C6" t="str">
            <v>Passiivinen</v>
          </cell>
        </row>
        <row r="7">
          <cell r="A7">
            <v>70</v>
          </cell>
          <cell r="B7" t="str">
            <v>Opintovapaa/sairausloma</v>
          </cell>
          <cell r="C7" t="str">
            <v>Passiivinen</v>
          </cell>
        </row>
        <row r="8">
          <cell r="A8">
            <v>16</v>
          </cell>
          <cell r="B8" t="str">
            <v>Vakituinen osa-aikainen hoitovapaa</v>
          </cell>
          <cell r="C8" t="str">
            <v>Aktiivinen</v>
          </cell>
        </row>
        <row r="9">
          <cell r="A9">
            <v>15</v>
          </cell>
          <cell r="B9" t="str">
            <v>Vakituinen osa-aikaeläkkeellä</v>
          </cell>
          <cell r="C9" t="str">
            <v>Aktiivinen</v>
          </cell>
        </row>
        <row r="10">
          <cell r="A10">
            <v>14</v>
          </cell>
          <cell r="B10" t="str">
            <v>Vakituinen Ruotsi tai muu</v>
          </cell>
          <cell r="C10" t="str">
            <v>Aktiivinen</v>
          </cell>
        </row>
        <row r="11">
          <cell r="A11">
            <v>98</v>
          </cell>
          <cell r="B11" t="str">
            <v>Sopimussuhteessa</v>
          </cell>
          <cell r="C11" t="str">
            <v>Aktiivinen</v>
          </cell>
        </row>
        <row r="12">
          <cell r="A12">
            <v>99</v>
          </cell>
          <cell r="B12" t="str">
            <v>Alihankkija</v>
          </cell>
          <cell r="C12" t="str">
            <v>Aktiivinen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vosanat"/>
      <sheetName val="Arvosanat (valmis)"/>
      <sheetName val="jos-funktio 1"/>
      <sheetName val="jos-funktio 1 (valmis)"/>
      <sheetName val="jos-funktio2"/>
      <sheetName val="jos-funktio2 (valmis)"/>
      <sheetName val="alet"/>
      <sheetName val="alet (valmis)"/>
      <sheetName val="palkat"/>
      <sheetName val="palkat (valmis)"/>
      <sheetName val="palkat (aluenimillä)"/>
      <sheetName val="Aluenimet"/>
      <sheetName val="phaku 1"/>
      <sheetName val="phaku 1 (valmis)"/>
      <sheetName val="phaku2"/>
      <sheetName val="phaku2 (valmis)"/>
      <sheetName val="phaku 3"/>
      <sheetName val="phaku 3 (Varastoraportti)"/>
      <sheetName val="phaku 3 (valmis)"/>
      <sheetName val=" phaku 4"/>
      <sheetName val=" phaku 4 (valmis)"/>
      <sheetName val="laskenta ilman kaavoja"/>
      <sheetName val="liitä määräten"/>
      <sheetName val="valinn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>
            <v>5.5E-2</v>
          </cell>
        </row>
        <row r="3">
          <cell r="B3">
            <v>65.5</v>
          </cell>
        </row>
        <row r="5">
          <cell r="B5">
            <v>1500</v>
          </cell>
        </row>
        <row r="6">
          <cell r="B6">
            <v>2000</v>
          </cell>
        </row>
        <row r="7">
          <cell r="B7">
            <v>2234</v>
          </cell>
        </row>
        <row r="8">
          <cell r="B8">
            <v>1050</v>
          </cell>
        </row>
        <row r="9">
          <cell r="B9">
            <v>1700</v>
          </cell>
        </row>
        <row r="10">
          <cell r="B10">
            <v>1500</v>
          </cell>
        </row>
        <row r="11">
          <cell r="B11">
            <v>900</v>
          </cell>
        </row>
        <row r="12">
          <cell r="B12">
            <v>3500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nakonpidätys"/>
      <sheetName val="Valmis ennakonpidätys"/>
      <sheetName val="Palkankorotus"/>
      <sheetName val="Valmis palkankorotus"/>
      <sheetName val="Vertailu"/>
      <sheetName val="Valmis vertailu"/>
      <sheetName val="Alennus"/>
      <sheetName val="valmis Alennus"/>
      <sheetName val="työsuhteen kesto"/>
      <sheetName val="valmis työsuhteen kesto"/>
      <sheetName val="sukupuoli"/>
      <sheetName val="valmis sukupuoli"/>
      <sheetName val="josvirhe (iferror)"/>
      <sheetName val="valmis josvirhe (iferror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>
            <v>200</v>
          </cell>
        </row>
        <row r="4">
          <cell r="B4">
            <v>30000</v>
          </cell>
        </row>
        <row r="6">
          <cell r="B6">
            <v>0.04</v>
          </cell>
        </row>
        <row r="7">
          <cell r="B7">
            <v>20000</v>
          </cell>
        </row>
        <row r="8">
          <cell r="B8">
            <v>300</v>
          </cell>
        </row>
        <row r="9">
          <cell r="B9">
            <v>0.08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uutat"/>
      <sheetName val="välimatkat"/>
      <sheetName val="Poimiminen"/>
      <sheetName val="Asiakkaat"/>
      <sheetName val="Tuotteet"/>
      <sheetName val="Varastoraportti"/>
      <sheetName val="HLOOKUP"/>
      <sheetName val="Taul1 (2)"/>
      <sheetName val="Taul1 (3)"/>
      <sheetName val="Taul1 (4)"/>
      <sheetName val="Taul1"/>
      <sheetName val="Taul2"/>
      <sheetName val="Taul3"/>
      <sheetName val="Taul4"/>
      <sheetName val="Taul5"/>
      <sheetName val="Taul6"/>
    </sheetNames>
    <sheetDataSet>
      <sheetData sheetId="0"/>
      <sheetData sheetId="1"/>
      <sheetData sheetId="2"/>
      <sheetData sheetId="3"/>
      <sheetData sheetId="4">
        <row r="4">
          <cell r="A4">
            <v>1001</v>
          </cell>
          <cell r="B4" t="str">
            <v>Dekkarit</v>
          </cell>
          <cell r="C4" t="str">
            <v>Patricia Cornwell</v>
          </cell>
          <cell r="D4" t="str">
            <v>USA</v>
          </cell>
          <cell r="E4" t="str">
            <v>Ansaittu kuolema</v>
          </cell>
          <cell r="F4">
            <v>68</v>
          </cell>
          <cell r="G4">
            <v>92</v>
          </cell>
          <cell r="H4">
            <v>1655</v>
          </cell>
          <cell r="I4">
            <v>152260</v>
          </cell>
        </row>
        <row r="5">
          <cell r="A5">
            <v>1002</v>
          </cell>
          <cell r="B5" t="str">
            <v>Dekkarit</v>
          </cell>
          <cell r="C5" t="str">
            <v>Patricia Cornwell</v>
          </cell>
          <cell r="D5" t="str">
            <v>USA</v>
          </cell>
          <cell r="E5" t="str">
            <v>Köyhien kalmisto</v>
          </cell>
          <cell r="F5">
            <v>62</v>
          </cell>
          <cell r="G5">
            <v>86</v>
          </cell>
          <cell r="H5">
            <v>1766</v>
          </cell>
          <cell r="I5">
            <v>151876</v>
          </cell>
        </row>
        <row r="6">
          <cell r="A6">
            <v>1003</v>
          </cell>
          <cell r="B6" t="str">
            <v>Dekkarit</v>
          </cell>
          <cell r="C6" t="str">
            <v>Patricia Cornwell</v>
          </cell>
          <cell r="D6" t="str">
            <v>USA</v>
          </cell>
          <cell r="E6" t="str">
            <v>Ruumistarha</v>
          </cell>
          <cell r="F6">
            <v>62</v>
          </cell>
          <cell r="G6">
            <v>86</v>
          </cell>
          <cell r="H6">
            <v>1877</v>
          </cell>
          <cell r="I6">
            <v>161422</v>
          </cell>
        </row>
        <row r="7">
          <cell r="A7">
            <v>1004</v>
          </cell>
          <cell r="B7" t="str">
            <v>Dekkarit</v>
          </cell>
          <cell r="C7" t="str">
            <v>Patricia Cornwell</v>
          </cell>
          <cell r="D7" t="str">
            <v>USA</v>
          </cell>
          <cell r="E7" t="str">
            <v>Ruumiin todistus</v>
          </cell>
          <cell r="F7">
            <v>62</v>
          </cell>
          <cell r="G7">
            <v>82</v>
          </cell>
          <cell r="H7">
            <v>1589</v>
          </cell>
          <cell r="I7">
            <v>130298</v>
          </cell>
        </row>
        <row r="8">
          <cell r="A8">
            <v>1005</v>
          </cell>
          <cell r="B8" t="str">
            <v>Dekkarit</v>
          </cell>
          <cell r="C8" t="str">
            <v>Sidney Sheldon</v>
          </cell>
          <cell r="D8" t="str">
            <v>USA</v>
          </cell>
          <cell r="E8" t="str">
            <v>Koston jumalat</v>
          </cell>
          <cell r="F8">
            <v>42</v>
          </cell>
          <cell r="G8">
            <v>92</v>
          </cell>
          <cell r="H8">
            <v>943</v>
          </cell>
          <cell r="I8">
            <v>86756</v>
          </cell>
        </row>
        <row r="9">
          <cell r="A9">
            <v>1006</v>
          </cell>
          <cell r="B9" t="str">
            <v>Dekkarit</v>
          </cell>
          <cell r="C9" t="str">
            <v>Stephen King</v>
          </cell>
          <cell r="D9" t="str">
            <v>USA</v>
          </cell>
          <cell r="E9" t="str">
            <v>Kirous</v>
          </cell>
          <cell r="F9">
            <v>34</v>
          </cell>
          <cell r="G9">
            <v>56</v>
          </cell>
          <cell r="H9">
            <v>677</v>
          </cell>
          <cell r="I9">
            <v>37912</v>
          </cell>
        </row>
        <row r="10">
          <cell r="A10">
            <v>1007</v>
          </cell>
          <cell r="B10" t="str">
            <v>Dekkarit</v>
          </cell>
          <cell r="C10" t="str">
            <v>John Grisham</v>
          </cell>
          <cell r="D10" t="str">
            <v>USA</v>
          </cell>
          <cell r="E10" t="str">
            <v>Sateentekijä</v>
          </cell>
          <cell r="F10">
            <v>65</v>
          </cell>
          <cell r="G10">
            <v>110</v>
          </cell>
          <cell r="H10">
            <v>589</v>
          </cell>
          <cell r="I10">
            <v>64790</v>
          </cell>
        </row>
        <row r="11">
          <cell r="A11">
            <v>1008</v>
          </cell>
          <cell r="B11" t="str">
            <v>Dekkarit</v>
          </cell>
          <cell r="C11" t="str">
            <v>Robin Hunter</v>
          </cell>
          <cell r="D11" t="str">
            <v>Englanti</v>
          </cell>
          <cell r="E11" t="str">
            <v>Neljäs enkeli</v>
          </cell>
          <cell r="F11">
            <v>25</v>
          </cell>
          <cell r="G11">
            <v>49</v>
          </cell>
          <cell r="H11">
            <v>690</v>
          </cell>
          <cell r="I11">
            <v>33810</v>
          </cell>
        </row>
        <row r="12">
          <cell r="A12">
            <v>1009</v>
          </cell>
          <cell r="B12" t="str">
            <v>Dekkarit</v>
          </cell>
          <cell r="C12" t="str">
            <v>Agatha Christie</v>
          </cell>
          <cell r="D12" t="str">
            <v>Englanti</v>
          </cell>
          <cell r="E12" t="str">
            <v>Hiirenloukku</v>
          </cell>
          <cell r="F12">
            <v>15</v>
          </cell>
          <cell r="G12">
            <v>32</v>
          </cell>
          <cell r="H12">
            <v>2165</v>
          </cell>
          <cell r="I12">
            <v>69280</v>
          </cell>
        </row>
        <row r="13">
          <cell r="A13">
            <v>1010</v>
          </cell>
          <cell r="B13" t="str">
            <v>Dekkarit</v>
          </cell>
          <cell r="C13" t="str">
            <v>Frederick Forsyth</v>
          </cell>
          <cell r="D13" t="str">
            <v>USA</v>
          </cell>
          <cell r="E13" t="str">
            <v>Petkuttajan testamentti</v>
          </cell>
          <cell r="F13">
            <v>54</v>
          </cell>
          <cell r="G13">
            <v>69</v>
          </cell>
          <cell r="H13">
            <v>1831</v>
          </cell>
          <cell r="I13">
            <v>126339</v>
          </cell>
        </row>
        <row r="14">
          <cell r="A14">
            <v>1011</v>
          </cell>
          <cell r="B14" t="str">
            <v>Dekkarit</v>
          </cell>
          <cell r="C14" t="str">
            <v>Frederick Forsyth</v>
          </cell>
          <cell r="D14" t="str">
            <v>USA</v>
          </cell>
          <cell r="E14" t="str">
            <v>Shakaali</v>
          </cell>
          <cell r="F14">
            <v>54</v>
          </cell>
          <cell r="G14">
            <v>79</v>
          </cell>
          <cell r="H14">
            <v>2344</v>
          </cell>
          <cell r="I14">
            <v>185176</v>
          </cell>
        </row>
        <row r="15">
          <cell r="A15">
            <v>1012</v>
          </cell>
          <cell r="B15" t="str">
            <v>Dekkarit</v>
          </cell>
          <cell r="C15" t="str">
            <v>Mauri Sariola</v>
          </cell>
          <cell r="D15" t="str">
            <v>Suomi</v>
          </cell>
          <cell r="E15" t="str">
            <v>Susikoski virittää ansan</v>
          </cell>
          <cell r="F15">
            <v>18</v>
          </cell>
          <cell r="G15">
            <v>25</v>
          </cell>
          <cell r="H15">
            <v>488</v>
          </cell>
          <cell r="I15">
            <v>12200</v>
          </cell>
        </row>
        <row r="16">
          <cell r="A16">
            <v>1013</v>
          </cell>
          <cell r="B16" t="str">
            <v>Dekkarit</v>
          </cell>
          <cell r="C16" t="str">
            <v>Sidney Sheldon</v>
          </cell>
          <cell r="D16" t="str">
            <v>USA</v>
          </cell>
          <cell r="E16" t="str">
            <v>Sydänyön tuolla puolen</v>
          </cell>
          <cell r="F16">
            <v>35</v>
          </cell>
          <cell r="G16">
            <v>49</v>
          </cell>
          <cell r="H16">
            <v>622</v>
          </cell>
          <cell r="I16">
            <v>30478</v>
          </cell>
        </row>
        <row r="17">
          <cell r="A17">
            <v>1014</v>
          </cell>
          <cell r="B17" t="str">
            <v>Dekkarit</v>
          </cell>
          <cell r="C17" t="str">
            <v>Agatha Christie</v>
          </cell>
          <cell r="D17" t="str">
            <v>Englanti</v>
          </cell>
          <cell r="E17" t="str">
            <v>Esirippu</v>
          </cell>
          <cell r="F17">
            <v>82</v>
          </cell>
          <cell r="G17">
            <v>110</v>
          </cell>
          <cell r="H17">
            <v>1265</v>
          </cell>
          <cell r="I17">
            <v>139150</v>
          </cell>
        </row>
        <row r="18">
          <cell r="A18">
            <v>2001</v>
          </cell>
          <cell r="B18" t="str">
            <v>Elämänkerrat</v>
          </cell>
          <cell r="C18" t="str">
            <v>Panu Rajala</v>
          </cell>
          <cell r="D18" t="str">
            <v>Suomi</v>
          </cell>
          <cell r="E18" t="str">
            <v>Enkeli tulessa</v>
          </cell>
          <cell r="F18">
            <v>85</v>
          </cell>
          <cell r="G18">
            <v>98</v>
          </cell>
          <cell r="H18">
            <v>2450</v>
          </cell>
          <cell r="I18">
            <v>240100</v>
          </cell>
        </row>
        <row r="19">
          <cell r="A19">
            <v>2002</v>
          </cell>
          <cell r="B19" t="str">
            <v>Elämänkerrat</v>
          </cell>
          <cell r="C19" t="str">
            <v>Pekka Tarkka</v>
          </cell>
          <cell r="D19" t="str">
            <v>Suomi</v>
          </cell>
          <cell r="E19" t="str">
            <v>Pentti Saarikoski</v>
          </cell>
          <cell r="F19">
            <v>118</v>
          </cell>
          <cell r="G19">
            <v>142</v>
          </cell>
          <cell r="H19">
            <v>655</v>
          </cell>
          <cell r="I19">
            <v>93010</v>
          </cell>
        </row>
        <row r="20">
          <cell r="A20">
            <v>2003</v>
          </cell>
          <cell r="B20" t="str">
            <v>Elämänkerrat</v>
          </cell>
          <cell r="C20" t="str">
            <v>Henri Troyat</v>
          </cell>
          <cell r="D20" t="str">
            <v>Ranska</v>
          </cell>
          <cell r="E20" t="str">
            <v>Katariina Suuri</v>
          </cell>
          <cell r="F20">
            <v>65</v>
          </cell>
          <cell r="G20">
            <v>79</v>
          </cell>
          <cell r="H20">
            <v>145</v>
          </cell>
          <cell r="I20">
            <v>11455</v>
          </cell>
        </row>
        <row r="21">
          <cell r="A21">
            <v>2004</v>
          </cell>
          <cell r="B21" t="str">
            <v>Elämänkerrat</v>
          </cell>
          <cell r="C21" t="str">
            <v>Henri Troyat</v>
          </cell>
          <cell r="D21" t="str">
            <v>Ranska</v>
          </cell>
          <cell r="E21" t="str">
            <v>Leo Tolstoi</v>
          </cell>
          <cell r="F21">
            <v>45</v>
          </cell>
          <cell r="G21">
            <v>86</v>
          </cell>
          <cell r="H21">
            <v>233</v>
          </cell>
          <cell r="I21">
            <v>20038</v>
          </cell>
        </row>
        <row r="22">
          <cell r="A22">
            <v>2005</v>
          </cell>
          <cell r="B22" t="str">
            <v>Elämänkerrat</v>
          </cell>
          <cell r="C22" t="str">
            <v>Kaari Raivio</v>
          </cell>
          <cell r="D22" t="str">
            <v>Suomi</v>
          </cell>
          <cell r="E22" t="str">
            <v>Suuren isän varjossa</v>
          </cell>
          <cell r="F22">
            <v>112</v>
          </cell>
          <cell r="G22">
            <v>156</v>
          </cell>
          <cell r="H22">
            <v>543</v>
          </cell>
          <cell r="I22">
            <v>84708</v>
          </cell>
        </row>
        <row r="23">
          <cell r="A23">
            <v>2006</v>
          </cell>
          <cell r="B23" t="str">
            <v>Elämänkerrat</v>
          </cell>
          <cell r="C23" t="str">
            <v>Simone Berteaut</v>
          </cell>
          <cell r="D23" t="str">
            <v>Ranska</v>
          </cell>
          <cell r="E23" t="str">
            <v>Piaf</v>
          </cell>
          <cell r="F23">
            <v>29</v>
          </cell>
          <cell r="G23">
            <v>48</v>
          </cell>
          <cell r="H23">
            <v>455</v>
          </cell>
          <cell r="I23">
            <v>21840</v>
          </cell>
        </row>
        <row r="24">
          <cell r="A24">
            <v>2007</v>
          </cell>
          <cell r="B24" t="str">
            <v>Elämänkerrat</v>
          </cell>
          <cell r="C24" t="str">
            <v>Sakari Virkkunen</v>
          </cell>
          <cell r="D24" t="str">
            <v>Suomi</v>
          </cell>
          <cell r="E24" t="str">
            <v>Suomen presidentit</v>
          </cell>
          <cell r="F24">
            <v>120</v>
          </cell>
          <cell r="G24">
            <v>169</v>
          </cell>
          <cell r="H24">
            <v>768</v>
          </cell>
          <cell r="I24">
            <v>129792</v>
          </cell>
        </row>
        <row r="25">
          <cell r="A25">
            <v>2008</v>
          </cell>
          <cell r="B25" t="str">
            <v>Elämänkerrat</v>
          </cell>
          <cell r="C25" t="str">
            <v>Ingmar Bergman</v>
          </cell>
          <cell r="D25" t="str">
            <v>Ruotsi</v>
          </cell>
          <cell r="E25" t="str">
            <v>Hyvä tahto</v>
          </cell>
          <cell r="F25">
            <v>52</v>
          </cell>
          <cell r="G25">
            <v>79</v>
          </cell>
          <cell r="H25">
            <v>1232</v>
          </cell>
          <cell r="I25">
            <v>97328</v>
          </cell>
        </row>
        <row r="26">
          <cell r="A26">
            <v>2009</v>
          </cell>
          <cell r="B26" t="str">
            <v>Elämänkerrat</v>
          </cell>
          <cell r="C26" t="str">
            <v>Agatha Christie</v>
          </cell>
          <cell r="D26" t="str">
            <v>Englanti</v>
          </cell>
          <cell r="E26" t="str">
            <v>Vanha hyvä aikani</v>
          </cell>
          <cell r="F26">
            <v>125</v>
          </cell>
          <cell r="G26">
            <v>176</v>
          </cell>
          <cell r="H26">
            <v>498</v>
          </cell>
          <cell r="I26">
            <v>87648</v>
          </cell>
        </row>
        <row r="27">
          <cell r="A27">
            <v>2010</v>
          </cell>
          <cell r="B27" t="str">
            <v>Elämänkerrat</v>
          </cell>
          <cell r="C27" t="str">
            <v>Charles Chaplin</v>
          </cell>
          <cell r="D27" t="str">
            <v>USA</v>
          </cell>
          <cell r="E27" t="str">
            <v>Oma elämänkertani</v>
          </cell>
          <cell r="F27">
            <v>87</v>
          </cell>
          <cell r="G27">
            <v>128</v>
          </cell>
          <cell r="H27">
            <v>388</v>
          </cell>
          <cell r="I27">
            <v>49664</v>
          </cell>
        </row>
        <row r="28">
          <cell r="A28">
            <v>2011</v>
          </cell>
          <cell r="B28" t="str">
            <v>Elämänkerrat</v>
          </cell>
          <cell r="C28" t="str">
            <v>Albert Akulov</v>
          </cell>
          <cell r="D28" t="str">
            <v>Venäjä</v>
          </cell>
          <cell r="E28" t="str">
            <v>Vuodet tehtaankadulla</v>
          </cell>
          <cell r="F28">
            <v>162</v>
          </cell>
          <cell r="G28">
            <v>194</v>
          </cell>
          <cell r="H28">
            <v>560</v>
          </cell>
          <cell r="I28">
            <v>108640</v>
          </cell>
        </row>
        <row r="29">
          <cell r="A29">
            <v>2012</v>
          </cell>
          <cell r="B29" t="str">
            <v>Elämänkerrat</v>
          </cell>
          <cell r="C29" t="str">
            <v>Kalevi Sorsa</v>
          </cell>
          <cell r="D29" t="str">
            <v>Suomi</v>
          </cell>
          <cell r="E29" t="str">
            <v>Muistikuvia, mielikuvia</v>
          </cell>
          <cell r="F29">
            <v>145</v>
          </cell>
          <cell r="G29">
            <v>191</v>
          </cell>
          <cell r="H29">
            <v>431</v>
          </cell>
          <cell r="I29">
            <v>82321</v>
          </cell>
        </row>
        <row r="30">
          <cell r="A30">
            <v>3001</v>
          </cell>
          <cell r="B30" t="str">
            <v>Lastenkirjat</v>
          </cell>
          <cell r="C30" t="str">
            <v>Elina Karjalainen</v>
          </cell>
          <cell r="D30" t="str">
            <v>Suomi</v>
          </cell>
          <cell r="E30" t="str">
            <v>Uppo-Nallen iltasatuja</v>
          </cell>
          <cell r="F30">
            <v>75</v>
          </cell>
          <cell r="G30">
            <v>88</v>
          </cell>
          <cell r="H30">
            <v>556</v>
          </cell>
          <cell r="I30">
            <v>48928</v>
          </cell>
        </row>
        <row r="31">
          <cell r="A31">
            <v>3003</v>
          </cell>
          <cell r="B31" t="str">
            <v>Lastenkirjat</v>
          </cell>
          <cell r="C31" t="str">
            <v>Ulf Löfgren</v>
          </cell>
          <cell r="D31" t="str">
            <v>Ruotsi</v>
          </cell>
          <cell r="E31" t="str">
            <v>Lumiukko Jesse</v>
          </cell>
          <cell r="F31">
            <v>42</v>
          </cell>
          <cell r="G31">
            <v>54</v>
          </cell>
          <cell r="H31">
            <v>455</v>
          </cell>
          <cell r="I31">
            <v>24570</v>
          </cell>
        </row>
        <row r="32">
          <cell r="A32">
            <v>3004</v>
          </cell>
          <cell r="B32" t="str">
            <v>Lastenkirjat</v>
          </cell>
          <cell r="C32" t="str">
            <v>Mauri Kunnas</v>
          </cell>
          <cell r="D32" t="str">
            <v>Suomi</v>
          </cell>
          <cell r="E32" t="str">
            <v>Koiramäen talossa</v>
          </cell>
          <cell r="F32">
            <v>62</v>
          </cell>
          <cell r="G32">
            <v>86</v>
          </cell>
          <cell r="H32">
            <v>1789</v>
          </cell>
          <cell r="I32">
            <v>153854</v>
          </cell>
        </row>
        <row r="33">
          <cell r="A33">
            <v>3005</v>
          </cell>
          <cell r="B33" t="str">
            <v>Lastenkirjat</v>
          </cell>
          <cell r="C33" t="str">
            <v>Mauri Kunnas</v>
          </cell>
          <cell r="D33" t="str">
            <v>Suomi</v>
          </cell>
          <cell r="E33" t="str">
            <v>Koiramäen joulu</v>
          </cell>
          <cell r="F33">
            <v>62</v>
          </cell>
          <cell r="G33">
            <v>86</v>
          </cell>
          <cell r="H33">
            <v>1699</v>
          </cell>
          <cell r="I33">
            <v>146114</v>
          </cell>
        </row>
        <row r="34">
          <cell r="A34">
            <v>3006</v>
          </cell>
          <cell r="B34" t="str">
            <v>Lastenkirjat</v>
          </cell>
          <cell r="C34" t="str">
            <v>Sven Nordqvist</v>
          </cell>
          <cell r="D34" t="str">
            <v>Ruotsi</v>
          </cell>
          <cell r="E34" t="str">
            <v>Viiru ja Pesonen kettujahdissa</v>
          </cell>
          <cell r="F34">
            <v>36</v>
          </cell>
          <cell r="G34">
            <v>49</v>
          </cell>
          <cell r="H34">
            <v>766</v>
          </cell>
          <cell r="I34">
            <v>37534</v>
          </cell>
        </row>
        <row r="35">
          <cell r="A35">
            <v>3007</v>
          </cell>
          <cell r="B35" t="str">
            <v>Lastenkirjat</v>
          </cell>
          <cell r="C35" t="str">
            <v>Jostein Gaarder</v>
          </cell>
          <cell r="D35" t="str">
            <v>Norja</v>
          </cell>
          <cell r="E35" t="str">
            <v>Haloo! Onko täällä ketään ?</v>
          </cell>
          <cell r="F35">
            <v>49</v>
          </cell>
          <cell r="G35">
            <v>65</v>
          </cell>
          <cell r="H35">
            <v>566</v>
          </cell>
          <cell r="I35">
            <v>36790</v>
          </cell>
        </row>
        <row r="36">
          <cell r="A36">
            <v>3008</v>
          </cell>
          <cell r="B36" t="str">
            <v>Lastenkirjat</v>
          </cell>
          <cell r="C36" t="str">
            <v>A.A Milne</v>
          </cell>
          <cell r="D36" t="str">
            <v>Englanti</v>
          </cell>
          <cell r="E36" t="str">
            <v>Nalle Puh</v>
          </cell>
          <cell r="F36">
            <v>50</v>
          </cell>
          <cell r="G36">
            <v>69</v>
          </cell>
          <cell r="H36">
            <v>1890</v>
          </cell>
          <cell r="I36">
            <v>130410</v>
          </cell>
        </row>
        <row r="37">
          <cell r="A37">
            <v>3009</v>
          </cell>
          <cell r="B37" t="str">
            <v>Lastenkirjat</v>
          </cell>
          <cell r="C37" t="str">
            <v>Astrid Lindgren</v>
          </cell>
          <cell r="D37" t="str">
            <v>Ruotsi</v>
          </cell>
          <cell r="E37" t="str">
            <v>Peppi Pitkätossu</v>
          </cell>
          <cell r="F37">
            <v>57</v>
          </cell>
          <cell r="G37">
            <v>95</v>
          </cell>
          <cell r="H37">
            <v>755</v>
          </cell>
          <cell r="I37">
            <v>71725</v>
          </cell>
        </row>
        <row r="38">
          <cell r="A38">
            <v>3010</v>
          </cell>
          <cell r="B38" t="str">
            <v>Lastenkirjat</v>
          </cell>
          <cell r="C38" t="str">
            <v>Gunilla Bergström</v>
          </cell>
          <cell r="D38" t="str">
            <v>Ruotsi</v>
          </cell>
          <cell r="E38" t="str">
            <v>Mikko Mallikas</v>
          </cell>
          <cell r="F38">
            <v>26</v>
          </cell>
          <cell r="G38">
            <v>32</v>
          </cell>
          <cell r="H38">
            <v>155</v>
          </cell>
          <cell r="I38">
            <v>4960</v>
          </cell>
        </row>
        <row r="39">
          <cell r="A39">
            <v>3011</v>
          </cell>
          <cell r="B39" t="str">
            <v>Lastenkirjat</v>
          </cell>
          <cell r="C39" t="str">
            <v>Nick Butterworth</v>
          </cell>
          <cell r="D39" t="str">
            <v>Englanti</v>
          </cell>
          <cell r="E39" t="str">
            <v>Mäyrä kylpee</v>
          </cell>
          <cell r="F39">
            <v>40</v>
          </cell>
          <cell r="G39">
            <v>56</v>
          </cell>
          <cell r="H39">
            <v>186</v>
          </cell>
          <cell r="I39">
            <v>10416</v>
          </cell>
        </row>
        <row r="40">
          <cell r="A40">
            <v>3012</v>
          </cell>
          <cell r="B40" t="str">
            <v>Lastenkirjat</v>
          </cell>
          <cell r="C40" t="str">
            <v>Nick Butterworth</v>
          </cell>
          <cell r="D40" t="str">
            <v>Englanti</v>
          </cell>
          <cell r="E40" t="str">
            <v>Hikkaava kettu</v>
          </cell>
          <cell r="F40">
            <v>40</v>
          </cell>
          <cell r="G40">
            <v>56</v>
          </cell>
          <cell r="H40">
            <v>197</v>
          </cell>
          <cell r="I40">
            <v>11032</v>
          </cell>
        </row>
        <row r="41">
          <cell r="A41">
            <v>3013</v>
          </cell>
          <cell r="B41" t="str">
            <v>Lastenkirjat</v>
          </cell>
          <cell r="C41" t="str">
            <v>Nick Butterworth</v>
          </cell>
          <cell r="D41" t="str">
            <v>Englanti</v>
          </cell>
          <cell r="E41" t="str">
            <v>Vihainen kani</v>
          </cell>
          <cell r="F41">
            <v>40</v>
          </cell>
          <cell r="G41">
            <v>56</v>
          </cell>
          <cell r="H41">
            <v>259</v>
          </cell>
          <cell r="I41">
            <v>14504</v>
          </cell>
        </row>
        <row r="42">
          <cell r="A42">
            <v>3014</v>
          </cell>
          <cell r="B42" t="str">
            <v>Lastenkirjat</v>
          </cell>
          <cell r="C42" t="str">
            <v>Nick Butterworth</v>
          </cell>
          <cell r="D42" t="str">
            <v>Englanti</v>
          </cell>
          <cell r="E42" t="str">
            <v>Siili saa ilmapallon</v>
          </cell>
          <cell r="F42">
            <v>40</v>
          </cell>
          <cell r="G42">
            <v>56</v>
          </cell>
          <cell r="H42">
            <v>272</v>
          </cell>
          <cell r="I42">
            <v>15232</v>
          </cell>
        </row>
        <row r="43">
          <cell r="A43">
            <v>4001</v>
          </cell>
          <cell r="B43" t="str">
            <v>Romaanit</v>
          </cell>
          <cell r="C43" t="str">
            <v>Laila Hietamies</v>
          </cell>
          <cell r="D43" t="str">
            <v>Suomi</v>
          </cell>
          <cell r="E43" t="str">
            <v>Maan väkevät lapset</v>
          </cell>
          <cell r="F43">
            <v>49</v>
          </cell>
          <cell r="G43">
            <v>69</v>
          </cell>
          <cell r="H43">
            <v>2877</v>
          </cell>
          <cell r="I43">
            <v>198513</v>
          </cell>
        </row>
        <row r="44">
          <cell r="A44">
            <v>4002</v>
          </cell>
          <cell r="B44" t="str">
            <v>Romaanit</v>
          </cell>
          <cell r="C44" t="str">
            <v>Anja Kauranen</v>
          </cell>
          <cell r="D44" t="str">
            <v>Suomi</v>
          </cell>
          <cell r="E44" t="str">
            <v>Syysprinssi</v>
          </cell>
          <cell r="F44">
            <v>59</v>
          </cell>
          <cell r="G44">
            <v>87</v>
          </cell>
          <cell r="H44">
            <v>765</v>
          </cell>
          <cell r="I44">
            <v>66555</v>
          </cell>
        </row>
        <row r="45">
          <cell r="A45">
            <v>4003</v>
          </cell>
          <cell r="B45" t="str">
            <v>Romaanit</v>
          </cell>
          <cell r="C45" t="str">
            <v>Arto Paasilinna</v>
          </cell>
          <cell r="D45" t="str">
            <v>Suomi</v>
          </cell>
          <cell r="E45" t="str">
            <v>Lentävä kirvesmies</v>
          </cell>
          <cell r="F45">
            <v>69</v>
          </cell>
          <cell r="G45">
            <v>82</v>
          </cell>
          <cell r="H45">
            <v>1875</v>
          </cell>
          <cell r="I45">
            <v>153750</v>
          </cell>
        </row>
        <row r="46">
          <cell r="A46">
            <v>4004</v>
          </cell>
          <cell r="B46" t="str">
            <v>Romaanit</v>
          </cell>
          <cell r="C46" t="str">
            <v>Mario Puzo</v>
          </cell>
          <cell r="D46" t="str">
            <v>USA</v>
          </cell>
          <cell r="E46" t="str">
            <v>Viimeinen kummisetä</v>
          </cell>
          <cell r="F46">
            <v>75</v>
          </cell>
          <cell r="G46">
            <v>95</v>
          </cell>
          <cell r="H46">
            <v>988</v>
          </cell>
          <cell r="I46">
            <v>93860</v>
          </cell>
        </row>
        <row r="47">
          <cell r="A47">
            <v>4005</v>
          </cell>
          <cell r="B47" t="str">
            <v>Romaanit</v>
          </cell>
          <cell r="C47" t="str">
            <v>Clare Francis</v>
          </cell>
          <cell r="D47" t="str">
            <v>Englanti</v>
          </cell>
          <cell r="E47" t="str">
            <v>Epäilysten verkko</v>
          </cell>
          <cell r="F47">
            <v>75</v>
          </cell>
          <cell r="G47">
            <v>92</v>
          </cell>
          <cell r="H47">
            <v>876</v>
          </cell>
          <cell r="I47">
            <v>80592</v>
          </cell>
        </row>
        <row r="48">
          <cell r="A48">
            <v>4006</v>
          </cell>
          <cell r="B48" t="str">
            <v>Romaanit</v>
          </cell>
          <cell r="C48" t="str">
            <v>Isabel Allende</v>
          </cell>
          <cell r="D48" t="str">
            <v>Chile</v>
          </cell>
          <cell r="E48" t="str">
            <v>Henkien talo</v>
          </cell>
          <cell r="F48">
            <v>45</v>
          </cell>
          <cell r="G48">
            <v>67</v>
          </cell>
          <cell r="H48">
            <v>490</v>
          </cell>
          <cell r="I48">
            <v>32830</v>
          </cell>
        </row>
        <row r="49">
          <cell r="A49">
            <v>4007</v>
          </cell>
          <cell r="B49" t="str">
            <v>Romaanit</v>
          </cell>
          <cell r="C49" t="str">
            <v>Elsa Anttila</v>
          </cell>
          <cell r="D49" t="str">
            <v>Suomi</v>
          </cell>
          <cell r="E49" t="str">
            <v>Helmiä Mallorcalta</v>
          </cell>
          <cell r="F49">
            <v>42</v>
          </cell>
          <cell r="G49">
            <v>79</v>
          </cell>
          <cell r="H49">
            <v>1222</v>
          </cell>
          <cell r="I49">
            <v>96538</v>
          </cell>
        </row>
        <row r="50">
          <cell r="A50">
            <v>4008</v>
          </cell>
          <cell r="B50" t="str">
            <v>Romaanit</v>
          </cell>
          <cell r="C50" t="str">
            <v>Barbara Wood</v>
          </cell>
          <cell r="D50" t="str">
            <v>Englanti</v>
          </cell>
          <cell r="E50" t="str">
            <v>Lumottu maa</v>
          </cell>
          <cell r="F50">
            <v>62</v>
          </cell>
          <cell r="G50">
            <v>102</v>
          </cell>
          <cell r="H50">
            <v>599</v>
          </cell>
          <cell r="I50">
            <v>61098</v>
          </cell>
        </row>
        <row r="51">
          <cell r="A51">
            <v>4009</v>
          </cell>
          <cell r="B51" t="str">
            <v>Romaanit</v>
          </cell>
          <cell r="C51" t="str">
            <v>Danielle Steel</v>
          </cell>
          <cell r="D51" t="str">
            <v>USA</v>
          </cell>
          <cell r="E51" t="str">
            <v>Viisi päivää Pariisissa</v>
          </cell>
          <cell r="F51">
            <v>77</v>
          </cell>
          <cell r="G51">
            <v>97</v>
          </cell>
          <cell r="H51">
            <v>988</v>
          </cell>
          <cell r="I51">
            <v>95836</v>
          </cell>
        </row>
        <row r="52">
          <cell r="A52">
            <v>4010</v>
          </cell>
          <cell r="B52" t="str">
            <v>Romaanit</v>
          </cell>
          <cell r="C52" t="str">
            <v>Kaari Utrio</v>
          </cell>
          <cell r="D52" t="str">
            <v>Suomi</v>
          </cell>
          <cell r="E52" t="str">
            <v>Iisalmen Serkku</v>
          </cell>
          <cell r="F52">
            <v>52</v>
          </cell>
          <cell r="G52">
            <v>65</v>
          </cell>
          <cell r="H52">
            <v>1366</v>
          </cell>
          <cell r="I52">
            <v>88790</v>
          </cell>
        </row>
        <row r="53">
          <cell r="A53">
            <v>4011</v>
          </cell>
          <cell r="B53" t="str">
            <v>Romaanit</v>
          </cell>
          <cell r="C53" t="str">
            <v>Sally Beauman</v>
          </cell>
          <cell r="D53" t="str">
            <v>USA</v>
          </cell>
          <cell r="E53" t="str">
            <v>Valkea Kyyhky</v>
          </cell>
          <cell r="F53">
            <v>45</v>
          </cell>
          <cell r="G53">
            <v>62</v>
          </cell>
          <cell r="H53">
            <v>566</v>
          </cell>
          <cell r="I53">
            <v>35092</v>
          </cell>
        </row>
        <row r="54">
          <cell r="A54">
            <v>4012</v>
          </cell>
          <cell r="B54" t="str">
            <v>Romaanit</v>
          </cell>
          <cell r="C54" t="str">
            <v>Ernest Hemingway</v>
          </cell>
          <cell r="D54" t="str">
            <v>USA</v>
          </cell>
          <cell r="E54" t="str">
            <v>Kilimandzaron lumet</v>
          </cell>
          <cell r="F54">
            <v>55</v>
          </cell>
          <cell r="G54">
            <v>96</v>
          </cell>
          <cell r="H54">
            <v>1344</v>
          </cell>
          <cell r="I54">
            <v>129024</v>
          </cell>
        </row>
        <row r="55">
          <cell r="A55">
            <v>4014</v>
          </cell>
          <cell r="B55" t="str">
            <v>Romaanit</v>
          </cell>
          <cell r="C55" t="str">
            <v>Ernest Hemingway</v>
          </cell>
          <cell r="D55" t="str">
            <v>USA</v>
          </cell>
          <cell r="E55" t="str">
            <v>Kenelle kellot soivat</v>
          </cell>
          <cell r="F55">
            <v>40</v>
          </cell>
          <cell r="G55">
            <v>87</v>
          </cell>
          <cell r="H55">
            <v>788</v>
          </cell>
          <cell r="I55">
            <v>68556</v>
          </cell>
        </row>
        <row r="56">
          <cell r="A56">
            <v>4015</v>
          </cell>
          <cell r="B56" t="str">
            <v>Romaanit</v>
          </cell>
          <cell r="C56" t="str">
            <v>John Steinbeck</v>
          </cell>
          <cell r="D56" t="str">
            <v>USA</v>
          </cell>
          <cell r="E56" t="str">
            <v>Vihan hedelmät</v>
          </cell>
          <cell r="F56">
            <v>50</v>
          </cell>
          <cell r="G56">
            <v>69</v>
          </cell>
          <cell r="H56">
            <v>809</v>
          </cell>
          <cell r="I56">
            <v>55821</v>
          </cell>
        </row>
        <row r="57">
          <cell r="A57">
            <v>4016</v>
          </cell>
          <cell r="B57" t="str">
            <v>Romaanit</v>
          </cell>
          <cell r="C57" t="str">
            <v>Aleksis Kivi</v>
          </cell>
          <cell r="D57" t="str">
            <v>Suomi</v>
          </cell>
          <cell r="E57" t="str">
            <v>Seitsemän veljestä</v>
          </cell>
          <cell r="F57">
            <v>70</v>
          </cell>
          <cell r="G57">
            <v>98</v>
          </cell>
          <cell r="H57">
            <v>1608</v>
          </cell>
          <cell r="I57">
            <v>157584</v>
          </cell>
        </row>
        <row r="58">
          <cell r="A58">
            <v>4017</v>
          </cell>
          <cell r="B58" t="str">
            <v>Romaanit</v>
          </cell>
          <cell r="C58" t="str">
            <v>Mihail Solohov</v>
          </cell>
          <cell r="D58" t="str">
            <v>Venäjä</v>
          </cell>
          <cell r="E58" t="str">
            <v>Hiljaa virtaa Don</v>
          </cell>
          <cell r="F58">
            <v>60</v>
          </cell>
          <cell r="G58">
            <v>112</v>
          </cell>
          <cell r="H58">
            <v>455</v>
          </cell>
          <cell r="I58">
            <v>50960</v>
          </cell>
        </row>
        <row r="59">
          <cell r="A59">
            <v>4018</v>
          </cell>
          <cell r="B59" t="str">
            <v>Romaanit</v>
          </cell>
          <cell r="C59" t="str">
            <v>Mika Waltari</v>
          </cell>
          <cell r="D59" t="str">
            <v>Suomi</v>
          </cell>
          <cell r="E59" t="str">
            <v>Sinuhe Egyptiläinen</v>
          </cell>
          <cell r="F59">
            <v>79</v>
          </cell>
          <cell r="G59">
            <v>99</v>
          </cell>
          <cell r="H59">
            <v>2144</v>
          </cell>
          <cell r="I59">
            <v>212256</v>
          </cell>
        </row>
        <row r="60">
          <cell r="A60">
            <v>4019</v>
          </cell>
          <cell r="B60" t="str">
            <v>Romaanit</v>
          </cell>
          <cell r="C60" t="str">
            <v>Mika Waltari</v>
          </cell>
          <cell r="D60" t="str">
            <v>Suomi</v>
          </cell>
          <cell r="E60" t="str">
            <v>Mikael Karvajalka</v>
          </cell>
          <cell r="F60">
            <v>55</v>
          </cell>
          <cell r="G60">
            <v>78</v>
          </cell>
          <cell r="H60">
            <v>2011</v>
          </cell>
          <cell r="I60">
            <v>156858</v>
          </cell>
        </row>
        <row r="61">
          <cell r="A61">
            <v>4020</v>
          </cell>
          <cell r="B61" t="str">
            <v>Romaanit</v>
          </cell>
          <cell r="C61" t="str">
            <v>Leo Tolstoi</v>
          </cell>
          <cell r="D61" t="str">
            <v>Venäjä</v>
          </cell>
          <cell r="E61" t="str">
            <v>Sota ja rauha</v>
          </cell>
          <cell r="F61">
            <v>79</v>
          </cell>
          <cell r="G61">
            <v>145</v>
          </cell>
          <cell r="H61">
            <v>433</v>
          </cell>
          <cell r="I61">
            <v>62785</v>
          </cell>
        </row>
        <row r="62">
          <cell r="A62">
            <v>4021</v>
          </cell>
          <cell r="B62" t="str">
            <v>Romaanit</v>
          </cell>
          <cell r="C62" t="str">
            <v>Leo Tolstoi</v>
          </cell>
          <cell r="D62" t="str">
            <v>Venäjä</v>
          </cell>
          <cell r="E62" t="str">
            <v>Ylösnousemus</v>
          </cell>
          <cell r="F62">
            <v>39</v>
          </cell>
          <cell r="G62">
            <v>79</v>
          </cell>
          <cell r="H62">
            <v>89</v>
          </cell>
          <cell r="I62">
            <v>7031</v>
          </cell>
        </row>
        <row r="63">
          <cell r="A63">
            <v>4022</v>
          </cell>
          <cell r="B63" t="str">
            <v>Romaanit</v>
          </cell>
          <cell r="C63" t="str">
            <v>Leo Tolstoi</v>
          </cell>
          <cell r="D63" t="str">
            <v>Venäjä</v>
          </cell>
          <cell r="E63" t="str">
            <v>Anna Karenina</v>
          </cell>
          <cell r="F63">
            <v>65</v>
          </cell>
          <cell r="G63">
            <v>99</v>
          </cell>
          <cell r="H63">
            <v>188</v>
          </cell>
          <cell r="I63">
            <v>18612</v>
          </cell>
        </row>
        <row r="64">
          <cell r="A64">
            <v>4023</v>
          </cell>
          <cell r="B64" t="str">
            <v>Romaanit</v>
          </cell>
          <cell r="C64" t="str">
            <v>F.E. Sillanpää</v>
          </cell>
          <cell r="D64" t="str">
            <v>Suomi</v>
          </cell>
          <cell r="E64" t="str">
            <v>Hurskas kurjuus</v>
          </cell>
          <cell r="F64">
            <v>55</v>
          </cell>
          <cell r="G64">
            <v>79</v>
          </cell>
          <cell r="H64">
            <v>90</v>
          </cell>
          <cell r="I64">
            <v>7110</v>
          </cell>
        </row>
        <row r="65">
          <cell r="A65">
            <v>4024</v>
          </cell>
          <cell r="B65" t="str">
            <v>Romaanit</v>
          </cell>
          <cell r="C65" t="str">
            <v>F.E. Sillanpää</v>
          </cell>
          <cell r="D65" t="str">
            <v>Suomi</v>
          </cell>
          <cell r="E65" t="str">
            <v>Ihmiset suviyössä</v>
          </cell>
          <cell r="F65">
            <v>45</v>
          </cell>
          <cell r="G65">
            <v>69</v>
          </cell>
          <cell r="H65">
            <v>145</v>
          </cell>
          <cell r="I65">
            <v>10005</v>
          </cell>
        </row>
        <row r="66">
          <cell r="A66">
            <v>4025</v>
          </cell>
          <cell r="B66" t="str">
            <v>Romaanit</v>
          </cell>
          <cell r="C66" t="str">
            <v>F.E. Sillanpää</v>
          </cell>
          <cell r="D66" t="str">
            <v>Suomi</v>
          </cell>
          <cell r="E66" t="str">
            <v>Silja nuorena nukkunut</v>
          </cell>
          <cell r="F66">
            <v>45</v>
          </cell>
          <cell r="G66">
            <v>69</v>
          </cell>
          <cell r="H66">
            <v>399</v>
          </cell>
          <cell r="I66">
            <v>27531</v>
          </cell>
        </row>
        <row r="67">
          <cell r="A67">
            <v>4026</v>
          </cell>
          <cell r="B67" t="str">
            <v>Romaanit</v>
          </cell>
          <cell r="C67" t="str">
            <v>Jostein Gaarder</v>
          </cell>
          <cell r="D67" t="str">
            <v>Norja</v>
          </cell>
          <cell r="E67" t="str">
            <v>Sofian maailma</v>
          </cell>
          <cell r="F67">
            <v>57</v>
          </cell>
          <cell r="G67">
            <v>86</v>
          </cell>
          <cell r="H67">
            <v>1455</v>
          </cell>
          <cell r="I67">
            <v>125130</v>
          </cell>
        </row>
        <row r="68">
          <cell r="A68">
            <v>4027</v>
          </cell>
          <cell r="B68" t="str">
            <v>Romaanit</v>
          </cell>
          <cell r="C68" t="str">
            <v>Jostein Gaarder</v>
          </cell>
          <cell r="D68" t="str">
            <v>Norja</v>
          </cell>
          <cell r="E68" t="str">
            <v>Pasianssimysteerio</v>
          </cell>
          <cell r="F68">
            <v>49</v>
          </cell>
          <cell r="G68">
            <v>69</v>
          </cell>
          <cell r="H68">
            <v>677</v>
          </cell>
          <cell r="I68">
            <v>46713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os "/>
      <sheetName val="jos I"/>
      <sheetName val="Jos (If) 1"/>
      <sheetName val="Jos (If) 3 (2)"/>
      <sheetName val="Jos (If) 4 (2)"/>
      <sheetName val="Automaattinen numerointi"/>
      <sheetName val="Lisäharjoitus"/>
      <sheetName val="Valuutat"/>
      <sheetName val="välimatkat"/>
      <sheetName val="Poimiminen"/>
      <sheetName val="Asiakkaat"/>
      <sheetName val="Tuotteet"/>
      <sheetName val="Varastoraportti"/>
      <sheetName val="HLOOKUP"/>
      <sheetName val="Taul1"/>
      <sheetName val="Taul1 (2)"/>
      <sheetName val="Taul1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A4">
            <v>1001</v>
          </cell>
          <cell r="B4" t="str">
            <v>Dekkarit</v>
          </cell>
          <cell r="C4" t="str">
            <v>Patricia Cornwell</v>
          </cell>
          <cell r="D4" t="str">
            <v>USA</v>
          </cell>
          <cell r="E4" t="str">
            <v>Ansaittu kuolema</v>
          </cell>
          <cell r="F4">
            <v>68</v>
          </cell>
          <cell r="G4">
            <v>92</v>
          </cell>
          <cell r="H4">
            <v>1655</v>
          </cell>
          <cell r="I4">
            <v>152260</v>
          </cell>
        </row>
        <row r="5">
          <cell r="A5">
            <v>1002</v>
          </cell>
          <cell r="B5" t="str">
            <v>Dekkarit</v>
          </cell>
          <cell r="C5" t="str">
            <v>Patricia Cornwell</v>
          </cell>
          <cell r="D5" t="str">
            <v>USA</v>
          </cell>
          <cell r="E5" t="str">
            <v>Köyhien kalmisto</v>
          </cell>
          <cell r="F5">
            <v>62</v>
          </cell>
          <cell r="G5">
            <v>86</v>
          </cell>
          <cell r="H5">
            <v>1766</v>
          </cell>
          <cell r="I5">
            <v>151876</v>
          </cell>
        </row>
        <row r="6">
          <cell r="A6">
            <v>1003</v>
          </cell>
          <cell r="B6" t="str">
            <v>Dekkarit</v>
          </cell>
          <cell r="C6" t="str">
            <v>Patricia Cornwell</v>
          </cell>
          <cell r="D6" t="str">
            <v>USA</v>
          </cell>
          <cell r="E6" t="str">
            <v>Ruumistarha</v>
          </cell>
          <cell r="F6">
            <v>62</v>
          </cell>
          <cell r="G6">
            <v>86</v>
          </cell>
          <cell r="H6">
            <v>1877</v>
          </cell>
          <cell r="I6">
            <v>161422</v>
          </cell>
        </row>
        <row r="7">
          <cell r="A7">
            <v>1004</v>
          </cell>
          <cell r="B7" t="str">
            <v>Dekkarit</v>
          </cell>
          <cell r="C7" t="str">
            <v>Patricia Cornwell</v>
          </cell>
          <cell r="D7" t="str">
            <v>USA</v>
          </cell>
          <cell r="E7" t="str">
            <v>Ruumiin todistus</v>
          </cell>
          <cell r="F7">
            <v>62</v>
          </cell>
          <cell r="G7">
            <v>82</v>
          </cell>
          <cell r="H7">
            <v>1589</v>
          </cell>
          <cell r="I7">
            <v>130298</v>
          </cell>
        </row>
        <row r="8">
          <cell r="A8">
            <v>1005</v>
          </cell>
          <cell r="B8" t="str">
            <v>Dekkarit</v>
          </cell>
          <cell r="C8" t="str">
            <v>Sidney Sheldon</v>
          </cell>
          <cell r="D8" t="str">
            <v>USA</v>
          </cell>
          <cell r="E8" t="str">
            <v>Koston jumalat</v>
          </cell>
          <cell r="F8">
            <v>42</v>
          </cell>
          <cell r="G8">
            <v>92</v>
          </cell>
          <cell r="H8">
            <v>943</v>
          </cell>
          <cell r="I8">
            <v>86756</v>
          </cell>
        </row>
        <row r="9">
          <cell r="A9">
            <v>1006</v>
          </cell>
          <cell r="B9" t="str">
            <v>Dekkarit</v>
          </cell>
          <cell r="C9" t="str">
            <v>Stephen King</v>
          </cell>
          <cell r="D9" t="str">
            <v>USA</v>
          </cell>
          <cell r="E9" t="str">
            <v>Kirous</v>
          </cell>
          <cell r="F9">
            <v>34</v>
          </cell>
          <cell r="G9">
            <v>56</v>
          </cell>
          <cell r="H9">
            <v>677</v>
          </cell>
          <cell r="I9">
            <v>37912</v>
          </cell>
        </row>
        <row r="10">
          <cell r="A10">
            <v>1007</v>
          </cell>
          <cell r="B10" t="str">
            <v>Dekkarit</v>
          </cell>
          <cell r="C10" t="str">
            <v>John Grisham</v>
          </cell>
          <cell r="D10" t="str">
            <v>USA</v>
          </cell>
          <cell r="E10" t="str">
            <v>Sateentekijä</v>
          </cell>
          <cell r="F10">
            <v>65</v>
          </cell>
          <cell r="G10">
            <v>110</v>
          </cell>
          <cell r="H10">
            <v>589</v>
          </cell>
          <cell r="I10">
            <v>64790</v>
          </cell>
        </row>
        <row r="11">
          <cell r="A11">
            <v>1008</v>
          </cell>
          <cell r="B11" t="str">
            <v>Dekkarit</v>
          </cell>
          <cell r="C11" t="str">
            <v>Robin Hunter</v>
          </cell>
          <cell r="D11" t="str">
            <v>Englanti</v>
          </cell>
          <cell r="E11" t="str">
            <v>Neljäs enkeli</v>
          </cell>
          <cell r="F11">
            <v>25</v>
          </cell>
          <cell r="G11">
            <v>49</v>
          </cell>
          <cell r="H11">
            <v>690</v>
          </cell>
          <cell r="I11">
            <v>33810</v>
          </cell>
        </row>
        <row r="12">
          <cell r="A12">
            <v>1009</v>
          </cell>
          <cell r="B12" t="str">
            <v>Dekkarit</v>
          </cell>
          <cell r="C12" t="str">
            <v>Agatha Christie</v>
          </cell>
          <cell r="D12" t="str">
            <v>Englanti</v>
          </cell>
          <cell r="E12" t="str">
            <v>Hiirenloukku</v>
          </cell>
          <cell r="F12">
            <v>15</v>
          </cell>
          <cell r="G12">
            <v>32</v>
          </cell>
          <cell r="H12">
            <v>2165</v>
          </cell>
          <cell r="I12">
            <v>69280</v>
          </cell>
        </row>
        <row r="13">
          <cell r="A13">
            <v>1010</v>
          </cell>
          <cell r="B13" t="str">
            <v>Dekkarit</v>
          </cell>
          <cell r="C13" t="str">
            <v>Frederick Forsyth</v>
          </cell>
          <cell r="D13" t="str">
            <v>USA</v>
          </cell>
          <cell r="E13" t="str">
            <v>Petkuttajan testamentti</v>
          </cell>
          <cell r="F13">
            <v>54</v>
          </cell>
          <cell r="G13">
            <v>69</v>
          </cell>
          <cell r="H13">
            <v>1831</v>
          </cell>
          <cell r="I13">
            <v>126339</v>
          </cell>
        </row>
        <row r="14">
          <cell r="A14">
            <v>1011</v>
          </cell>
          <cell r="B14" t="str">
            <v>Dekkarit</v>
          </cell>
          <cell r="C14" t="str">
            <v>Frederick Forsyth</v>
          </cell>
          <cell r="D14" t="str">
            <v>USA</v>
          </cell>
          <cell r="E14" t="str">
            <v>Shakaali</v>
          </cell>
          <cell r="F14">
            <v>54</v>
          </cell>
          <cell r="G14">
            <v>79</v>
          </cell>
          <cell r="H14">
            <v>2344</v>
          </cell>
          <cell r="I14">
            <v>185176</v>
          </cell>
        </row>
        <row r="15">
          <cell r="A15">
            <v>1012</v>
          </cell>
          <cell r="B15" t="str">
            <v>Dekkarit</v>
          </cell>
          <cell r="C15" t="str">
            <v>Mauri Sariola</v>
          </cell>
          <cell r="D15" t="str">
            <v>Suomi</v>
          </cell>
          <cell r="E15" t="str">
            <v>Susikoski virittää ansan</v>
          </cell>
          <cell r="F15">
            <v>18</v>
          </cell>
          <cell r="G15">
            <v>25</v>
          </cell>
          <cell r="H15">
            <v>488</v>
          </cell>
          <cell r="I15">
            <v>12200</v>
          </cell>
        </row>
        <row r="16">
          <cell r="A16">
            <v>1013</v>
          </cell>
          <cell r="B16" t="str">
            <v>Dekkarit</v>
          </cell>
          <cell r="C16" t="str">
            <v>Sidney Sheldon</v>
          </cell>
          <cell r="D16" t="str">
            <v>USA</v>
          </cell>
          <cell r="E16" t="str">
            <v>Sydänyön tuolla puolen</v>
          </cell>
          <cell r="F16">
            <v>35</v>
          </cell>
          <cell r="G16">
            <v>49</v>
          </cell>
          <cell r="H16">
            <v>622</v>
          </cell>
          <cell r="I16">
            <v>30478</v>
          </cell>
        </row>
        <row r="17">
          <cell r="A17">
            <v>1014</v>
          </cell>
          <cell r="B17" t="str">
            <v>Dekkarit</v>
          </cell>
          <cell r="C17" t="str">
            <v>Agatha Christie</v>
          </cell>
          <cell r="D17" t="str">
            <v>Englanti</v>
          </cell>
          <cell r="E17" t="str">
            <v>Esirippu</v>
          </cell>
          <cell r="F17">
            <v>82</v>
          </cell>
          <cell r="G17">
            <v>110</v>
          </cell>
          <cell r="H17">
            <v>1265</v>
          </cell>
          <cell r="I17">
            <v>139150</v>
          </cell>
        </row>
        <row r="18">
          <cell r="A18">
            <v>2001</v>
          </cell>
          <cell r="B18" t="str">
            <v>Elämänkerrat</v>
          </cell>
          <cell r="C18" t="str">
            <v>Panu Rajala</v>
          </cell>
          <cell r="D18" t="str">
            <v>Suomi</v>
          </cell>
          <cell r="E18" t="str">
            <v>Enkeli tulessa</v>
          </cell>
          <cell r="F18">
            <v>85</v>
          </cell>
          <cell r="G18">
            <v>98</v>
          </cell>
          <cell r="H18">
            <v>2450</v>
          </cell>
          <cell r="I18">
            <v>240100</v>
          </cell>
        </row>
        <row r="19">
          <cell r="A19">
            <v>2002</v>
          </cell>
          <cell r="B19" t="str">
            <v>Elämänkerrat</v>
          </cell>
          <cell r="C19" t="str">
            <v>Pekka Tarkka</v>
          </cell>
          <cell r="D19" t="str">
            <v>Suomi</v>
          </cell>
          <cell r="E19" t="str">
            <v>Pentti Saarikoski</v>
          </cell>
          <cell r="F19">
            <v>118</v>
          </cell>
          <cell r="G19">
            <v>142</v>
          </cell>
          <cell r="H19">
            <v>655</v>
          </cell>
          <cell r="I19">
            <v>93010</v>
          </cell>
        </row>
        <row r="20">
          <cell r="A20">
            <v>2003</v>
          </cell>
          <cell r="B20" t="str">
            <v>Elämänkerrat</v>
          </cell>
          <cell r="C20" t="str">
            <v>Henri Troyat</v>
          </cell>
          <cell r="D20" t="str">
            <v>Ranska</v>
          </cell>
          <cell r="E20" t="str">
            <v>Katariina Suuri</v>
          </cell>
          <cell r="F20">
            <v>65</v>
          </cell>
          <cell r="G20">
            <v>79</v>
          </cell>
          <cell r="H20">
            <v>145</v>
          </cell>
          <cell r="I20">
            <v>11455</v>
          </cell>
        </row>
        <row r="21">
          <cell r="A21">
            <v>2004</v>
          </cell>
          <cell r="B21" t="str">
            <v>Elämänkerrat</v>
          </cell>
          <cell r="C21" t="str">
            <v>Henri Troyat</v>
          </cell>
          <cell r="D21" t="str">
            <v>Ranska</v>
          </cell>
          <cell r="E21" t="str">
            <v>Leo Tolstoi</v>
          </cell>
          <cell r="F21">
            <v>45</v>
          </cell>
          <cell r="G21">
            <v>86</v>
          </cell>
          <cell r="H21">
            <v>233</v>
          </cell>
          <cell r="I21">
            <v>20038</v>
          </cell>
        </row>
        <row r="22">
          <cell r="A22">
            <v>2005</v>
          </cell>
          <cell r="B22" t="str">
            <v>Elämänkerrat</v>
          </cell>
          <cell r="C22" t="str">
            <v>Kaari Raivio</v>
          </cell>
          <cell r="D22" t="str">
            <v>Suomi</v>
          </cell>
          <cell r="E22" t="str">
            <v>Suuren isän varjossa</v>
          </cell>
          <cell r="F22">
            <v>112</v>
          </cell>
          <cell r="G22">
            <v>156</v>
          </cell>
          <cell r="H22">
            <v>543</v>
          </cell>
          <cell r="I22">
            <v>84708</v>
          </cell>
        </row>
        <row r="23">
          <cell r="A23">
            <v>2006</v>
          </cell>
          <cell r="B23" t="str">
            <v>Elämänkerrat</v>
          </cell>
          <cell r="C23" t="str">
            <v>Simone Berteaut</v>
          </cell>
          <cell r="D23" t="str">
            <v>Ranska</v>
          </cell>
          <cell r="E23" t="str">
            <v>Piaf</v>
          </cell>
          <cell r="F23">
            <v>29</v>
          </cell>
          <cell r="G23">
            <v>48</v>
          </cell>
          <cell r="H23">
            <v>455</v>
          </cell>
          <cell r="I23">
            <v>21840</v>
          </cell>
        </row>
        <row r="24">
          <cell r="A24">
            <v>2007</v>
          </cell>
          <cell r="B24" t="str">
            <v>Elämänkerrat</v>
          </cell>
          <cell r="C24" t="str">
            <v>Sakari Virkkunen</v>
          </cell>
          <cell r="D24" t="str">
            <v>Suomi</v>
          </cell>
          <cell r="E24" t="str">
            <v>Suomen presidentit</v>
          </cell>
          <cell r="F24">
            <v>120</v>
          </cell>
          <cell r="G24">
            <v>169</v>
          </cell>
          <cell r="H24">
            <v>768</v>
          </cell>
          <cell r="I24">
            <v>129792</v>
          </cell>
        </row>
        <row r="25">
          <cell r="A25">
            <v>2008</v>
          </cell>
          <cell r="B25" t="str">
            <v>Elämänkerrat</v>
          </cell>
          <cell r="C25" t="str">
            <v>Ingmar Bergman</v>
          </cell>
          <cell r="D25" t="str">
            <v>Ruotsi</v>
          </cell>
          <cell r="E25" t="str">
            <v>Hyvä tahto</v>
          </cell>
          <cell r="F25">
            <v>52</v>
          </cell>
          <cell r="G25">
            <v>79</v>
          </cell>
          <cell r="H25">
            <v>1232</v>
          </cell>
          <cell r="I25">
            <v>97328</v>
          </cell>
        </row>
        <row r="26">
          <cell r="A26">
            <v>2009</v>
          </cell>
          <cell r="B26" t="str">
            <v>Elämänkerrat</v>
          </cell>
          <cell r="C26" t="str">
            <v>Agatha Christie</v>
          </cell>
          <cell r="D26" t="str">
            <v>Englanti</v>
          </cell>
          <cell r="E26" t="str">
            <v>Vanha hyvä aikani</v>
          </cell>
          <cell r="F26">
            <v>125</v>
          </cell>
          <cell r="G26">
            <v>176</v>
          </cell>
          <cell r="H26">
            <v>498</v>
          </cell>
          <cell r="I26">
            <v>87648</v>
          </cell>
        </row>
        <row r="27">
          <cell r="A27">
            <v>2010</v>
          </cell>
          <cell r="B27" t="str">
            <v>Elämänkerrat</v>
          </cell>
          <cell r="C27" t="str">
            <v>Charles Chaplin</v>
          </cell>
          <cell r="D27" t="str">
            <v>USA</v>
          </cell>
          <cell r="E27" t="str">
            <v>Oma elämänkertani</v>
          </cell>
          <cell r="F27">
            <v>87</v>
          </cell>
          <cell r="G27">
            <v>128</v>
          </cell>
          <cell r="H27">
            <v>388</v>
          </cell>
          <cell r="I27">
            <v>49664</v>
          </cell>
        </row>
        <row r="28">
          <cell r="A28">
            <v>2011</v>
          </cell>
          <cell r="B28" t="str">
            <v>Elämänkerrat</v>
          </cell>
          <cell r="C28" t="str">
            <v>Albert Akulov</v>
          </cell>
          <cell r="D28" t="str">
            <v>Venäjä</v>
          </cell>
          <cell r="E28" t="str">
            <v>Vuodet tehtaankadulla</v>
          </cell>
          <cell r="F28">
            <v>162</v>
          </cell>
          <cell r="G28">
            <v>194</v>
          </cell>
          <cell r="H28">
            <v>560</v>
          </cell>
          <cell r="I28">
            <v>108640</v>
          </cell>
        </row>
        <row r="29">
          <cell r="A29">
            <v>2012</v>
          </cell>
          <cell r="B29" t="str">
            <v>Elämänkerrat</v>
          </cell>
          <cell r="C29" t="str">
            <v>Kalevi Sorsa</v>
          </cell>
          <cell r="D29" t="str">
            <v>Suomi</v>
          </cell>
          <cell r="E29" t="str">
            <v>Muistikuvia, mielikuvia</v>
          </cell>
          <cell r="F29">
            <v>145</v>
          </cell>
          <cell r="G29">
            <v>191</v>
          </cell>
          <cell r="H29">
            <v>431</v>
          </cell>
          <cell r="I29">
            <v>82321</v>
          </cell>
        </row>
        <row r="30">
          <cell r="A30">
            <v>3001</v>
          </cell>
          <cell r="B30" t="str">
            <v>Lastenkirjat</v>
          </cell>
          <cell r="C30" t="str">
            <v>Elina Karjalainen</v>
          </cell>
          <cell r="D30" t="str">
            <v>Suomi</v>
          </cell>
          <cell r="E30" t="str">
            <v>Uppo-Nallen iltasatuja</v>
          </cell>
          <cell r="F30">
            <v>75</v>
          </cell>
          <cell r="G30">
            <v>88</v>
          </cell>
          <cell r="H30">
            <v>556</v>
          </cell>
          <cell r="I30">
            <v>48928</v>
          </cell>
        </row>
        <row r="31">
          <cell r="A31">
            <v>3003</v>
          </cell>
          <cell r="B31" t="str">
            <v>Lastenkirjat</v>
          </cell>
          <cell r="C31" t="str">
            <v>Ulf Löfgren</v>
          </cell>
          <cell r="D31" t="str">
            <v>Ruotsi</v>
          </cell>
          <cell r="E31" t="str">
            <v>Lumiukko Jesse</v>
          </cell>
          <cell r="F31">
            <v>42</v>
          </cell>
          <cell r="G31">
            <v>54</v>
          </cell>
          <cell r="H31">
            <v>455</v>
          </cell>
          <cell r="I31">
            <v>24570</v>
          </cell>
        </row>
        <row r="32">
          <cell r="A32">
            <v>3004</v>
          </cell>
          <cell r="B32" t="str">
            <v>Lastenkirjat</v>
          </cell>
          <cell r="C32" t="str">
            <v>Mauri Kunnas</v>
          </cell>
          <cell r="D32" t="str">
            <v>Suomi</v>
          </cell>
          <cell r="E32" t="str">
            <v>Koiramäen talossa</v>
          </cell>
          <cell r="F32">
            <v>62</v>
          </cell>
          <cell r="G32">
            <v>86</v>
          </cell>
          <cell r="H32">
            <v>1789</v>
          </cell>
          <cell r="I32">
            <v>153854</v>
          </cell>
        </row>
        <row r="33">
          <cell r="A33">
            <v>3005</v>
          </cell>
          <cell r="B33" t="str">
            <v>Lastenkirjat</v>
          </cell>
          <cell r="C33" t="str">
            <v>Mauri Kunnas</v>
          </cell>
          <cell r="D33" t="str">
            <v>Suomi</v>
          </cell>
          <cell r="E33" t="str">
            <v>Koiramäen joulu</v>
          </cell>
          <cell r="F33">
            <v>62</v>
          </cell>
          <cell r="G33">
            <v>86</v>
          </cell>
          <cell r="H33">
            <v>1699</v>
          </cell>
          <cell r="I33">
            <v>146114</v>
          </cell>
        </row>
        <row r="34">
          <cell r="A34">
            <v>3006</v>
          </cell>
          <cell r="B34" t="str">
            <v>Lastenkirjat</v>
          </cell>
          <cell r="C34" t="str">
            <v>Sven Nordqvist</v>
          </cell>
          <cell r="D34" t="str">
            <v>Ruotsi</v>
          </cell>
          <cell r="E34" t="str">
            <v>Viiru ja Pesonen kettujahdissa</v>
          </cell>
          <cell r="F34">
            <v>36</v>
          </cell>
          <cell r="G34">
            <v>49</v>
          </cell>
          <cell r="H34">
            <v>766</v>
          </cell>
          <cell r="I34">
            <v>37534</v>
          </cell>
        </row>
        <row r="35">
          <cell r="A35">
            <v>3007</v>
          </cell>
          <cell r="B35" t="str">
            <v>Lastenkirjat</v>
          </cell>
          <cell r="C35" t="str">
            <v>Jostein Gaarder</v>
          </cell>
          <cell r="D35" t="str">
            <v>Norja</v>
          </cell>
          <cell r="E35" t="str">
            <v>Haloo! Onko täällä ketään ?</v>
          </cell>
          <cell r="F35">
            <v>49</v>
          </cell>
          <cell r="G35">
            <v>65</v>
          </cell>
          <cell r="H35">
            <v>566</v>
          </cell>
          <cell r="I35">
            <v>36790</v>
          </cell>
        </row>
        <row r="36">
          <cell r="A36">
            <v>3008</v>
          </cell>
          <cell r="B36" t="str">
            <v>Lastenkirjat</v>
          </cell>
          <cell r="C36" t="str">
            <v>A.A Milne</v>
          </cell>
          <cell r="D36" t="str">
            <v>Englanti</v>
          </cell>
          <cell r="E36" t="str">
            <v>Nalle Puh</v>
          </cell>
          <cell r="F36">
            <v>50</v>
          </cell>
          <cell r="G36">
            <v>69</v>
          </cell>
          <cell r="H36">
            <v>1890</v>
          </cell>
          <cell r="I36">
            <v>130410</v>
          </cell>
        </row>
        <row r="37">
          <cell r="A37">
            <v>3009</v>
          </cell>
          <cell r="B37" t="str">
            <v>Lastenkirjat</v>
          </cell>
          <cell r="C37" t="str">
            <v>Astrid Lindgren</v>
          </cell>
          <cell r="D37" t="str">
            <v>Ruotsi</v>
          </cell>
          <cell r="E37" t="str">
            <v>Peppi Pitkätossu</v>
          </cell>
          <cell r="F37">
            <v>57</v>
          </cell>
          <cell r="G37">
            <v>95</v>
          </cell>
          <cell r="H37">
            <v>755</v>
          </cell>
          <cell r="I37">
            <v>71725</v>
          </cell>
        </row>
        <row r="38">
          <cell r="A38">
            <v>3010</v>
          </cell>
          <cell r="B38" t="str">
            <v>Lastenkirjat</v>
          </cell>
          <cell r="C38" t="str">
            <v>Gunilla Bergström</v>
          </cell>
          <cell r="D38" t="str">
            <v>Ruotsi</v>
          </cell>
          <cell r="E38" t="str">
            <v>Mikko Mallikas</v>
          </cell>
          <cell r="F38">
            <v>26</v>
          </cell>
          <cell r="G38">
            <v>32</v>
          </cell>
          <cell r="H38">
            <v>155</v>
          </cell>
          <cell r="I38">
            <v>4960</v>
          </cell>
        </row>
        <row r="39">
          <cell r="A39">
            <v>3011</v>
          </cell>
          <cell r="B39" t="str">
            <v>Lastenkirjat</v>
          </cell>
          <cell r="C39" t="str">
            <v>Nick Butterworth</v>
          </cell>
          <cell r="D39" t="str">
            <v>Englanti</v>
          </cell>
          <cell r="E39" t="str">
            <v>Mäyrä kylpee</v>
          </cell>
          <cell r="F39">
            <v>40</v>
          </cell>
          <cell r="G39">
            <v>56</v>
          </cell>
          <cell r="H39">
            <v>186</v>
          </cell>
          <cell r="I39">
            <v>10416</v>
          </cell>
        </row>
        <row r="40">
          <cell r="A40">
            <v>3012</v>
          </cell>
          <cell r="B40" t="str">
            <v>Lastenkirjat</v>
          </cell>
          <cell r="C40" t="str">
            <v>Nick Butterworth</v>
          </cell>
          <cell r="D40" t="str">
            <v>Englanti</v>
          </cell>
          <cell r="E40" t="str">
            <v>Hikkaava kettu</v>
          </cell>
          <cell r="F40">
            <v>40</v>
          </cell>
          <cell r="G40">
            <v>56</v>
          </cell>
          <cell r="H40">
            <v>197</v>
          </cell>
          <cell r="I40">
            <v>11032</v>
          </cell>
        </row>
        <row r="41">
          <cell r="A41">
            <v>3013</v>
          </cell>
          <cell r="B41" t="str">
            <v>Lastenkirjat</v>
          </cell>
          <cell r="C41" t="str">
            <v>Nick Butterworth</v>
          </cell>
          <cell r="D41" t="str">
            <v>Englanti</v>
          </cell>
          <cell r="E41" t="str">
            <v>Vihainen kani</v>
          </cell>
          <cell r="F41">
            <v>40</v>
          </cell>
          <cell r="G41">
            <v>56</v>
          </cell>
          <cell r="H41">
            <v>259</v>
          </cell>
          <cell r="I41">
            <v>14504</v>
          </cell>
        </row>
        <row r="42">
          <cell r="A42">
            <v>3014</v>
          </cell>
          <cell r="B42" t="str">
            <v>Lastenkirjat</v>
          </cell>
          <cell r="C42" t="str">
            <v>Nick Butterworth</v>
          </cell>
          <cell r="D42" t="str">
            <v>Englanti</v>
          </cell>
          <cell r="E42" t="str">
            <v>Siili saa ilmapallon</v>
          </cell>
          <cell r="F42">
            <v>40</v>
          </cell>
          <cell r="G42">
            <v>56</v>
          </cell>
          <cell r="H42">
            <v>272</v>
          </cell>
          <cell r="I42">
            <v>15232</v>
          </cell>
        </row>
        <row r="43">
          <cell r="A43">
            <v>4001</v>
          </cell>
          <cell r="B43" t="str">
            <v>Romaanit</v>
          </cell>
          <cell r="C43" t="str">
            <v>Laila Hietamies</v>
          </cell>
          <cell r="D43" t="str">
            <v>Suomi</v>
          </cell>
          <cell r="E43" t="str">
            <v>Maan väkevät lapset</v>
          </cell>
          <cell r="F43">
            <v>49</v>
          </cell>
          <cell r="G43">
            <v>69</v>
          </cell>
          <cell r="H43">
            <v>2877</v>
          </cell>
          <cell r="I43">
            <v>198513</v>
          </cell>
        </row>
        <row r="44">
          <cell r="A44">
            <v>4002</v>
          </cell>
          <cell r="B44" t="str">
            <v>Romaanit</v>
          </cell>
          <cell r="C44" t="str">
            <v>Anja Kauranen</v>
          </cell>
          <cell r="D44" t="str">
            <v>Suomi</v>
          </cell>
          <cell r="E44" t="str">
            <v>Syysprinssi</v>
          </cell>
          <cell r="F44">
            <v>59</v>
          </cell>
          <cell r="G44">
            <v>87</v>
          </cell>
          <cell r="H44">
            <v>765</v>
          </cell>
          <cell r="I44">
            <v>66555</v>
          </cell>
        </row>
        <row r="45">
          <cell r="A45">
            <v>4003</v>
          </cell>
          <cell r="B45" t="str">
            <v>Romaanit</v>
          </cell>
          <cell r="C45" t="str">
            <v>Arto Paasilinna</v>
          </cell>
          <cell r="D45" t="str">
            <v>Suomi</v>
          </cell>
          <cell r="E45" t="str">
            <v>Lentävä kirvesmies</v>
          </cell>
          <cell r="F45">
            <v>69</v>
          </cell>
          <cell r="G45">
            <v>82</v>
          </cell>
          <cell r="H45">
            <v>1875</v>
          </cell>
          <cell r="I45">
            <v>153750</v>
          </cell>
        </row>
        <row r="46">
          <cell r="A46">
            <v>4004</v>
          </cell>
          <cell r="B46" t="str">
            <v>Romaanit</v>
          </cell>
          <cell r="C46" t="str">
            <v>Mario Puzo</v>
          </cell>
          <cell r="D46" t="str">
            <v>USA</v>
          </cell>
          <cell r="E46" t="str">
            <v>Viimeinen kummisetä</v>
          </cell>
          <cell r="F46">
            <v>75</v>
          </cell>
          <cell r="G46">
            <v>95</v>
          </cell>
          <cell r="H46">
            <v>988</v>
          </cell>
          <cell r="I46">
            <v>93860</v>
          </cell>
        </row>
        <row r="47">
          <cell r="A47">
            <v>4005</v>
          </cell>
          <cell r="B47" t="str">
            <v>Romaanit</v>
          </cell>
          <cell r="C47" t="str">
            <v>Clare Francis</v>
          </cell>
          <cell r="D47" t="str">
            <v>Englanti</v>
          </cell>
          <cell r="E47" t="str">
            <v>Epäilysten verkko</v>
          </cell>
          <cell r="F47">
            <v>75</v>
          </cell>
          <cell r="G47">
            <v>92</v>
          </cell>
          <cell r="H47">
            <v>876</v>
          </cell>
          <cell r="I47">
            <v>80592</v>
          </cell>
        </row>
        <row r="48">
          <cell r="A48">
            <v>4006</v>
          </cell>
          <cell r="B48" t="str">
            <v>Romaanit</v>
          </cell>
          <cell r="C48" t="str">
            <v>Isabel Allende</v>
          </cell>
          <cell r="D48" t="str">
            <v>Chile</v>
          </cell>
          <cell r="E48" t="str">
            <v>Henkien talo</v>
          </cell>
          <cell r="F48">
            <v>45</v>
          </cell>
          <cell r="G48">
            <v>67</v>
          </cell>
          <cell r="H48">
            <v>490</v>
          </cell>
          <cell r="I48">
            <v>32830</v>
          </cell>
        </row>
        <row r="49">
          <cell r="A49">
            <v>4007</v>
          </cell>
          <cell r="B49" t="str">
            <v>Romaanit</v>
          </cell>
          <cell r="C49" t="str">
            <v>Elsa Anttila</v>
          </cell>
          <cell r="D49" t="str">
            <v>Suomi</v>
          </cell>
          <cell r="E49" t="str">
            <v>Helmiä Mallorcalta</v>
          </cell>
          <cell r="F49">
            <v>42</v>
          </cell>
          <cell r="G49">
            <v>79</v>
          </cell>
          <cell r="H49">
            <v>1222</v>
          </cell>
          <cell r="I49">
            <v>96538</v>
          </cell>
        </row>
        <row r="50">
          <cell r="A50">
            <v>4008</v>
          </cell>
          <cell r="B50" t="str">
            <v>Romaanit</v>
          </cell>
          <cell r="C50" t="str">
            <v>Barbara Wood</v>
          </cell>
          <cell r="D50" t="str">
            <v>Englanti</v>
          </cell>
          <cell r="E50" t="str">
            <v>Lumottu maa</v>
          </cell>
          <cell r="F50">
            <v>62</v>
          </cell>
          <cell r="G50">
            <v>102</v>
          </cell>
          <cell r="H50">
            <v>599</v>
          </cell>
          <cell r="I50">
            <v>61098</v>
          </cell>
        </row>
        <row r="51">
          <cell r="A51">
            <v>4009</v>
          </cell>
          <cell r="B51" t="str">
            <v>Romaanit</v>
          </cell>
          <cell r="C51" t="str">
            <v>Danielle Steel</v>
          </cell>
          <cell r="D51" t="str">
            <v>USA</v>
          </cell>
          <cell r="E51" t="str">
            <v>Viisi päivää Pariisissa</v>
          </cell>
          <cell r="F51">
            <v>77</v>
          </cell>
          <cell r="G51">
            <v>97</v>
          </cell>
          <cell r="H51">
            <v>988</v>
          </cell>
          <cell r="I51">
            <v>95836</v>
          </cell>
        </row>
        <row r="52">
          <cell r="A52">
            <v>4010</v>
          </cell>
          <cell r="B52" t="str">
            <v>Romaanit</v>
          </cell>
          <cell r="C52" t="str">
            <v>Kaari Utrio</v>
          </cell>
          <cell r="D52" t="str">
            <v>Suomi</v>
          </cell>
          <cell r="E52" t="str">
            <v>Iisalmen Serkku</v>
          </cell>
          <cell r="F52">
            <v>52</v>
          </cell>
          <cell r="G52">
            <v>65</v>
          </cell>
          <cell r="H52">
            <v>1366</v>
          </cell>
          <cell r="I52">
            <v>88790</v>
          </cell>
        </row>
        <row r="53">
          <cell r="A53">
            <v>4011</v>
          </cell>
          <cell r="B53" t="str">
            <v>Romaanit</v>
          </cell>
          <cell r="C53" t="str">
            <v>Sally Beauman</v>
          </cell>
          <cell r="D53" t="str">
            <v>USA</v>
          </cell>
          <cell r="E53" t="str">
            <v>Valkea Kyyhky</v>
          </cell>
          <cell r="F53">
            <v>45</v>
          </cell>
          <cell r="G53">
            <v>62</v>
          </cell>
          <cell r="H53">
            <v>566</v>
          </cell>
          <cell r="I53">
            <v>35092</v>
          </cell>
        </row>
        <row r="54">
          <cell r="A54">
            <v>4012</v>
          </cell>
          <cell r="B54" t="str">
            <v>Romaanit</v>
          </cell>
          <cell r="C54" t="str">
            <v>Ernest Hemingway</v>
          </cell>
          <cell r="D54" t="str">
            <v>USA</v>
          </cell>
          <cell r="E54" t="str">
            <v>Kilimandzaron lumet</v>
          </cell>
          <cell r="F54">
            <v>55</v>
          </cell>
          <cell r="G54">
            <v>96</v>
          </cell>
          <cell r="H54">
            <v>1344</v>
          </cell>
          <cell r="I54">
            <v>129024</v>
          </cell>
        </row>
        <row r="55">
          <cell r="A55">
            <v>4014</v>
          </cell>
          <cell r="B55" t="str">
            <v>Romaanit</v>
          </cell>
          <cell r="C55" t="str">
            <v>Ernest Hemingway</v>
          </cell>
          <cell r="D55" t="str">
            <v>USA</v>
          </cell>
          <cell r="E55" t="str">
            <v>Kenelle kellot soivat</v>
          </cell>
          <cell r="F55">
            <v>40</v>
          </cell>
          <cell r="G55">
            <v>87</v>
          </cell>
          <cell r="H55">
            <v>788</v>
          </cell>
          <cell r="I55">
            <v>68556</v>
          </cell>
        </row>
        <row r="56">
          <cell r="A56">
            <v>4015</v>
          </cell>
          <cell r="B56" t="str">
            <v>Romaanit</v>
          </cell>
          <cell r="C56" t="str">
            <v>John Steinbeck</v>
          </cell>
          <cell r="D56" t="str">
            <v>USA</v>
          </cell>
          <cell r="E56" t="str">
            <v>Vihan hedelmät</v>
          </cell>
          <cell r="F56">
            <v>50</v>
          </cell>
          <cell r="G56">
            <v>69</v>
          </cell>
          <cell r="H56">
            <v>809</v>
          </cell>
          <cell r="I56">
            <v>55821</v>
          </cell>
        </row>
        <row r="57">
          <cell r="A57">
            <v>4016</v>
          </cell>
          <cell r="B57" t="str">
            <v>Romaanit</v>
          </cell>
          <cell r="C57" t="str">
            <v>Aleksis Kivi</v>
          </cell>
          <cell r="D57" t="str">
            <v>Suomi</v>
          </cell>
          <cell r="E57" t="str">
            <v>Seitsemän veljestä</v>
          </cell>
          <cell r="F57">
            <v>70</v>
          </cell>
          <cell r="G57">
            <v>98</v>
          </cell>
          <cell r="H57">
            <v>1608</v>
          </cell>
          <cell r="I57">
            <v>157584</v>
          </cell>
        </row>
        <row r="58">
          <cell r="A58">
            <v>4017</v>
          </cell>
          <cell r="B58" t="str">
            <v>Romaanit</v>
          </cell>
          <cell r="C58" t="str">
            <v>Mihail Solohov</v>
          </cell>
          <cell r="D58" t="str">
            <v>Venäjä</v>
          </cell>
          <cell r="E58" t="str">
            <v>Hiljaa virtaa Don</v>
          </cell>
          <cell r="F58">
            <v>60</v>
          </cell>
          <cell r="G58">
            <v>112</v>
          </cell>
          <cell r="H58">
            <v>455</v>
          </cell>
          <cell r="I58">
            <v>50960</v>
          </cell>
        </row>
        <row r="59">
          <cell r="A59">
            <v>4018</v>
          </cell>
          <cell r="B59" t="str">
            <v>Romaanit</v>
          </cell>
          <cell r="C59" t="str">
            <v>Mika Waltari</v>
          </cell>
          <cell r="D59" t="str">
            <v>Suomi</v>
          </cell>
          <cell r="E59" t="str">
            <v>Sinuhe Egyptiläinen</v>
          </cell>
          <cell r="F59">
            <v>79</v>
          </cell>
          <cell r="G59">
            <v>99</v>
          </cell>
          <cell r="H59">
            <v>2144</v>
          </cell>
          <cell r="I59">
            <v>212256</v>
          </cell>
        </row>
        <row r="60">
          <cell r="A60">
            <v>4019</v>
          </cell>
          <cell r="B60" t="str">
            <v>Romaanit</v>
          </cell>
          <cell r="C60" t="str">
            <v>Mika Waltari</v>
          </cell>
          <cell r="D60" t="str">
            <v>Suomi</v>
          </cell>
          <cell r="E60" t="str">
            <v>Mikael Karvajalka</v>
          </cell>
          <cell r="F60">
            <v>55</v>
          </cell>
          <cell r="G60">
            <v>78</v>
          </cell>
          <cell r="H60">
            <v>2011</v>
          </cell>
          <cell r="I60">
            <v>156858</v>
          </cell>
        </row>
        <row r="61">
          <cell r="A61">
            <v>4020</v>
          </cell>
          <cell r="B61" t="str">
            <v>Romaanit</v>
          </cell>
          <cell r="C61" t="str">
            <v>Leo Tolstoi</v>
          </cell>
          <cell r="D61" t="str">
            <v>Venäjä</v>
          </cell>
          <cell r="E61" t="str">
            <v>Sota ja rauha</v>
          </cell>
          <cell r="F61">
            <v>79</v>
          </cell>
          <cell r="G61">
            <v>145</v>
          </cell>
          <cell r="H61">
            <v>433</v>
          </cell>
          <cell r="I61">
            <v>62785</v>
          </cell>
        </row>
        <row r="62">
          <cell r="A62">
            <v>4021</v>
          </cell>
          <cell r="B62" t="str">
            <v>Romaanit</v>
          </cell>
          <cell r="C62" t="str">
            <v>Leo Tolstoi</v>
          </cell>
          <cell r="D62" t="str">
            <v>Venäjä</v>
          </cell>
          <cell r="E62" t="str">
            <v>Ylösnousemus</v>
          </cell>
          <cell r="F62">
            <v>39</v>
          </cell>
          <cell r="G62">
            <v>79</v>
          </cell>
          <cell r="H62">
            <v>89</v>
          </cell>
          <cell r="I62">
            <v>7031</v>
          </cell>
        </row>
        <row r="63">
          <cell r="A63">
            <v>4022</v>
          </cell>
          <cell r="B63" t="str">
            <v>Romaanit</v>
          </cell>
          <cell r="C63" t="str">
            <v>Leo Tolstoi</v>
          </cell>
          <cell r="D63" t="str">
            <v>Venäjä</v>
          </cell>
          <cell r="E63" t="str">
            <v>Anna Karenina</v>
          </cell>
          <cell r="F63">
            <v>65</v>
          </cell>
          <cell r="G63">
            <v>99</v>
          </cell>
          <cell r="H63">
            <v>188</v>
          </cell>
          <cell r="I63">
            <v>18612</v>
          </cell>
        </row>
        <row r="64">
          <cell r="A64">
            <v>4023</v>
          </cell>
          <cell r="B64" t="str">
            <v>Romaanit</v>
          </cell>
          <cell r="C64" t="str">
            <v>F.E. Sillanpää</v>
          </cell>
          <cell r="D64" t="str">
            <v>Suomi</v>
          </cell>
          <cell r="E64" t="str">
            <v>Hurskas kurjuus</v>
          </cell>
          <cell r="F64">
            <v>55</v>
          </cell>
          <cell r="G64">
            <v>79</v>
          </cell>
          <cell r="H64">
            <v>90</v>
          </cell>
          <cell r="I64">
            <v>7110</v>
          </cell>
        </row>
        <row r="65">
          <cell r="A65">
            <v>4024</v>
          </cell>
          <cell r="B65" t="str">
            <v>Romaanit</v>
          </cell>
          <cell r="C65" t="str">
            <v>F.E. Sillanpää</v>
          </cell>
          <cell r="D65" t="str">
            <v>Suomi</v>
          </cell>
          <cell r="E65" t="str">
            <v>Ihmiset suviyössä</v>
          </cell>
          <cell r="F65">
            <v>45</v>
          </cell>
          <cell r="G65">
            <v>69</v>
          </cell>
          <cell r="H65">
            <v>145</v>
          </cell>
          <cell r="I65">
            <v>10005</v>
          </cell>
        </row>
        <row r="66">
          <cell r="A66">
            <v>4025</v>
          </cell>
          <cell r="B66" t="str">
            <v>Romaanit</v>
          </cell>
          <cell r="C66" t="str">
            <v>F.E. Sillanpää</v>
          </cell>
          <cell r="D66" t="str">
            <v>Suomi</v>
          </cell>
          <cell r="E66" t="str">
            <v>Silja nuorena nukkunut</v>
          </cell>
          <cell r="F66">
            <v>45</v>
          </cell>
          <cell r="G66">
            <v>69</v>
          </cell>
          <cell r="H66">
            <v>399</v>
          </cell>
          <cell r="I66">
            <v>27531</v>
          </cell>
        </row>
        <row r="67">
          <cell r="A67">
            <v>4026</v>
          </cell>
          <cell r="B67" t="str">
            <v>Romaanit</v>
          </cell>
          <cell r="C67" t="str">
            <v>Jostein Gaarder</v>
          </cell>
          <cell r="D67" t="str">
            <v>Norja</v>
          </cell>
          <cell r="E67" t="str">
            <v>Sofian maailma</v>
          </cell>
          <cell r="F67">
            <v>57</v>
          </cell>
          <cell r="G67">
            <v>86</v>
          </cell>
          <cell r="H67">
            <v>1455</v>
          </cell>
          <cell r="I67">
            <v>125130</v>
          </cell>
        </row>
        <row r="68">
          <cell r="A68">
            <v>4027</v>
          </cell>
          <cell r="B68" t="str">
            <v>Romaanit</v>
          </cell>
          <cell r="C68" t="str">
            <v>Jostein Gaarder</v>
          </cell>
          <cell r="D68" t="str">
            <v>Norja</v>
          </cell>
          <cell r="E68" t="str">
            <v>Pasianssimysteerio</v>
          </cell>
          <cell r="F68">
            <v>49</v>
          </cell>
          <cell r="G68">
            <v>69</v>
          </cell>
          <cell r="H68">
            <v>677</v>
          </cell>
          <cell r="I68">
            <v>46713</v>
          </cell>
        </row>
      </sheetData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A992E-62AD-4F1B-851B-5B9354F706FC}">
  <dimension ref="A1:F10"/>
  <sheetViews>
    <sheetView tabSelected="1" workbookViewId="0"/>
  </sheetViews>
  <sheetFormatPr baseColWidth="10" defaultColWidth="8.83203125" defaultRowHeight="15" x14ac:dyDescent="0.2"/>
  <cols>
    <col min="1" max="1" width="16.5" bestFit="1" customWidth="1"/>
    <col min="2" max="2" width="8.1640625" bestFit="1" customWidth="1"/>
    <col min="3" max="3" width="8.83203125" bestFit="1" customWidth="1"/>
    <col min="4" max="4" width="6" bestFit="1" customWidth="1"/>
    <col min="5" max="5" width="5.33203125" bestFit="1" customWidth="1"/>
    <col min="6" max="6" width="9.33203125" bestFit="1" customWidth="1"/>
  </cols>
  <sheetData>
    <row r="1" spans="1:6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s="3" t="s">
        <v>6</v>
      </c>
      <c r="B2" s="4">
        <v>40</v>
      </c>
      <c r="C2" s="4">
        <v>44</v>
      </c>
      <c r="D2" s="4">
        <v>23</v>
      </c>
      <c r="E2" s="4">
        <v>30</v>
      </c>
      <c r="F2" s="4">
        <f t="shared" ref="F2:F9" si="0">SUM(B2:E2)</f>
        <v>137</v>
      </c>
    </row>
    <row r="3" spans="1:6" x14ac:dyDescent="0.2">
      <c r="A3" s="3" t="s">
        <v>7</v>
      </c>
      <c r="B3" s="4"/>
      <c r="C3" s="4">
        <v>36</v>
      </c>
      <c r="D3" s="4">
        <v>32</v>
      </c>
      <c r="E3" s="4">
        <v>42</v>
      </c>
      <c r="F3" s="4">
        <f t="shared" si="0"/>
        <v>110</v>
      </c>
    </row>
    <row r="4" spans="1:6" x14ac:dyDescent="0.2">
      <c r="A4" s="3" t="s">
        <v>8</v>
      </c>
      <c r="B4" s="4">
        <v>35</v>
      </c>
      <c r="C4" s="4">
        <v>22</v>
      </c>
      <c r="D4" s="4">
        <v>38</v>
      </c>
      <c r="E4" s="4">
        <v>30</v>
      </c>
      <c r="F4" s="4">
        <f t="shared" si="0"/>
        <v>125</v>
      </c>
    </row>
    <row r="5" spans="1:6" x14ac:dyDescent="0.2">
      <c r="A5" s="3" t="s">
        <v>9</v>
      </c>
      <c r="B5" s="4">
        <v>12</v>
      </c>
      <c r="C5" s="4">
        <v>42</v>
      </c>
      <c r="D5" s="4"/>
      <c r="E5" s="4">
        <v>44</v>
      </c>
      <c r="F5" s="4">
        <f t="shared" si="0"/>
        <v>98</v>
      </c>
    </row>
    <row r="6" spans="1:6" x14ac:dyDescent="0.2">
      <c r="A6" s="3" t="s">
        <v>10</v>
      </c>
      <c r="B6" s="4">
        <v>36</v>
      </c>
      <c r="C6" s="4">
        <v>13</v>
      </c>
      <c r="D6" s="4">
        <v>23</v>
      </c>
      <c r="E6" s="4">
        <v>28</v>
      </c>
      <c r="F6" s="4">
        <f t="shared" si="0"/>
        <v>100</v>
      </c>
    </row>
    <row r="7" spans="1:6" x14ac:dyDescent="0.2">
      <c r="A7" s="3" t="s">
        <v>11</v>
      </c>
      <c r="B7" s="4">
        <v>14</v>
      </c>
      <c r="C7" s="4"/>
      <c r="D7" s="4">
        <v>35</v>
      </c>
      <c r="E7" s="4">
        <v>38</v>
      </c>
      <c r="F7" s="4">
        <f t="shared" si="0"/>
        <v>87</v>
      </c>
    </row>
    <row r="8" spans="1:6" x14ac:dyDescent="0.2">
      <c r="A8" s="3" t="s">
        <v>12</v>
      </c>
      <c r="B8" s="4">
        <v>19</v>
      </c>
      <c r="C8" s="4">
        <v>23</v>
      </c>
      <c r="D8" s="4">
        <v>17</v>
      </c>
      <c r="E8" s="4">
        <v>39</v>
      </c>
      <c r="F8" s="4">
        <f t="shared" si="0"/>
        <v>98</v>
      </c>
    </row>
    <row r="9" spans="1:6" ht="16" thickBot="1" x14ac:dyDescent="0.25">
      <c r="A9" s="5" t="s">
        <v>5</v>
      </c>
      <c r="B9" s="5">
        <f>SUM(B2:B8)</f>
        <v>156</v>
      </c>
      <c r="C9" s="5">
        <f>SUM(C2:C8)</f>
        <v>180</v>
      </c>
      <c r="D9" s="5">
        <f>SUM(D2:D8)</f>
        <v>168</v>
      </c>
      <c r="E9" s="5">
        <f>SUM(E2:E8)</f>
        <v>251</v>
      </c>
      <c r="F9" s="5">
        <f t="shared" si="0"/>
        <v>755</v>
      </c>
    </row>
    <row r="10" spans="1:6" ht="16" thickTop="1" x14ac:dyDescent="0.2"/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54143-4AF9-431B-9902-85A4D99EFF8E}">
  <sheetPr>
    <tabColor rgb="FFFF0000"/>
  </sheetPr>
  <dimension ref="A1:D145"/>
  <sheetViews>
    <sheetView workbookViewId="0"/>
  </sheetViews>
  <sheetFormatPr baseColWidth="10" defaultColWidth="8.83203125" defaultRowHeight="15" x14ac:dyDescent="0.2"/>
  <cols>
    <col min="1" max="1" width="10.33203125" bestFit="1" customWidth="1"/>
    <col min="2" max="2" width="13.5" customWidth="1"/>
    <col min="3" max="3" width="8.83203125" bestFit="1" customWidth="1"/>
    <col min="4" max="4" width="12.6640625" bestFit="1" customWidth="1"/>
    <col min="6" max="6" width="12.1640625" bestFit="1" customWidth="1"/>
  </cols>
  <sheetData>
    <row r="1" spans="1:4" x14ac:dyDescent="0.2">
      <c r="C1" t="s">
        <v>397</v>
      </c>
    </row>
    <row r="2" spans="1:4" x14ac:dyDescent="0.2">
      <c r="C2" s="15" t="s">
        <v>261</v>
      </c>
      <c r="D2" s="16" t="s">
        <v>253</v>
      </c>
    </row>
    <row r="3" spans="1:4" x14ac:dyDescent="0.2">
      <c r="C3" s="17">
        <v>0</v>
      </c>
      <c r="D3" s="18" t="s">
        <v>254</v>
      </c>
    </row>
    <row r="4" spans="1:4" x14ac:dyDescent="0.2">
      <c r="C4" s="17">
        <v>1000</v>
      </c>
      <c r="D4" s="18" t="s">
        <v>255</v>
      </c>
    </row>
    <row r="5" spans="1:4" x14ac:dyDescent="0.2">
      <c r="C5" s="17">
        <v>5000</v>
      </c>
      <c r="D5" s="18" t="s">
        <v>256</v>
      </c>
    </row>
    <row r="6" spans="1:4" x14ac:dyDescent="0.2">
      <c r="C6" s="17">
        <v>10000</v>
      </c>
      <c r="D6" s="18" t="s">
        <v>257</v>
      </c>
    </row>
    <row r="7" spans="1:4" x14ac:dyDescent="0.2">
      <c r="C7" s="19">
        <v>15000</v>
      </c>
      <c r="D7" s="20" t="s">
        <v>258</v>
      </c>
    </row>
    <row r="10" spans="1:4" x14ac:dyDescent="0.2">
      <c r="A10" s="6" t="s">
        <v>259</v>
      </c>
      <c r="B10" s="6" t="s">
        <v>260</v>
      </c>
      <c r="C10" s="6" t="s">
        <v>261</v>
      </c>
      <c r="D10" s="12" t="s">
        <v>253</v>
      </c>
    </row>
    <row r="11" spans="1:4" x14ac:dyDescent="0.2">
      <c r="A11">
        <v>16</v>
      </c>
      <c r="B11" t="s">
        <v>262</v>
      </c>
      <c r="C11" s="14">
        <v>1699.46</v>
      </c>
      <c r="D11" s="12"/>
    </row>
    <row r="12" spans="1:4" x14ac:dyDescent="0.2">
      <c r="A12">
        <v>65</v>
      </c>
      <c r="B12" t="s">
        <v>263</v>
      </c>
      <c r="C12" s="14">
        <v>37129.480000000003</v>
      </c>
      <c r="D12" s="12"/>
    </row>
    <row r="13" spans="1:4" x14ac:dyDescent="0.2">
      <c r="A13">
        <v>93</v>
      </c>
      <c r="B13" t="s">
        <v>264</v>
      </c>
      <c r="C13" s="14">
        <v>1135.82</v>
      </c>
      <c r="D13" s="12"/>
    </row>
    <row r="14" spans="1:4" x14ac:dyDescent="0.2">
      <c r="A14">
        <v>94</v>
      </c>
      <c r="B14" t="s">
        <v>265</v>
      </c>
      <c r="C14" s="14">
        <v>1556.72</v>
      </c>
      <c r="D14" s="12"/>
    </row>
    <row r="15" spans="1:4" x14ac:dyDescent="0.2">
      <c r="A15">
        <v>100</v>
      </c>
      <c r="B15" t="s">
        <v>266</v>
      </c>
      <c r="C15" s="14">
        <v>829.6</v>
      </c>
      <c r="D15" s="12"/>
    </row>
    <row r="16" spans="1:4" x14ac:dyDescent="0.2">
      <c r="A16">
        <v>101</v>
      </c>
      <c r="B16" t="s">
        <v>267</v>
      </c>
      <c r="C16" s="14">
        <v>878.4</v>
      </c>
      <c r="D16" s="12"/>
    </row>
    <row r="17" spans="1:4" x14ac:dyDescent="0.2">
      <c r="A17">
        <v>102</v>
      </c>
      <c r="B17" t="s">
        <v>268</v>
      </c>
      <c r="C17" s="14">
        <v>207.4</v>
      </c>
      <c r="D17" s="12"/>
    </row>
    <row r="18" spans="1:4" x14ac:dyDescent="0.2">
      <c r="A18">
        <v>103</v>
      </c>
      <c r="B18" t="s">
        <v>269</v>
      </c>
      <c r="C18" s="14">
        <v>915</v>
      </c>
      <c r="D18" s="12"/>
    </row>
    <row r="19" spans="1:4" x14ac:dyDescent="0.2">
      <c r="A19">
        <v>104</v>
      </c>
      <c r="B19" t="s">
        <v>270</v>
      </c>
      <c r="C19" s="14">
        <v>2720.6</v>
      </c>
      <c r="D19" s="12"/>
    </row>
    <row r="20" spans="1:4" x14ac:dyDescent="0.2">
      <c r="A20">
        <v>105</v>
      </c>
      <c r="B20" t="s">
        <v>271</v>
      </c>
      <c r="C20" s="14">
        <v>2037.4</v>
      </c>
      <c r="D20" s="12"/>
    </row>
    <row r="21" spans="1:4" x14ac:dyDescent="0.2">
      <c r="A21">
        <v>106</v>
      </c>
      <c r="B21" t="s">
        <v>272</v>
      </c>
      <c r="C21" s="14">
        <v>8125.2</v>
      </c>
      <c r="D21" s="12"/>
    </row>
    <row r="22" spans="1:4" x14ac:dyDescent="0.2">
      <c r="A22">
        <v>110</v>
      </c>
      <c r="B22" t="s">
        <v>273</v>
      </c>
      <c r="C22" s="14">
        <v>1057.74</v>
      </c>
      <c r="D22" s="12"/>
    </row>
    <row r="23" spans="1:4" x14ac:dyDescent="0.2">
      <c r="A23">
        <v>111</v>
      </c>
      <c r="B23" t="s">
        <v>274</v>
      </c>
      <c r="C23" s="14">
        <v>207.4</v>
      </c>
      <c r="D23" s="12"/>
    </row>
    <row r="24" spans="1:4" x14ac:dyDescent="0.2">
      <c r="A24">
        <v>115</v>
      </c>
      <c r="B24" t="s">
        <v>275</v>
      </c>
      <c r="C24" s="14">
        <v>2013</v>
      </c>
      <c r="D24" s="12"/>
    </row>
    <row r="25" spans="1:4" x14ac:dyDescent="0.2">
      <c r="A25">
        <v>127</v>
      </c>
      <c r="B25" t="s">
        <v>276</v>
      </c>
      <c r="C25" s="14">
        <v>207.4</v>
      </c>
      <c r="D25" s="12"/>
    </row>
    <row r="26" spans="1:4" x14ac:dyDescent="0.2">
      <c r="A26">
        <v>133</v>
      </c>
      <c r="B26" t="s">
        <v>277</v>
      </c>
      <c r="C26" s="14">
        <v>207.4</v>
      </c>
      <c r="D26" s="12"/>
    </row>
    <row r="27" spans="1:4" x14ac:dyDescent="0.2">
      <c r="A27">
        <v>138</v>
      </c>
      <c r="B27" t="s">
        <v>278</v>
      </c>
      <c r="C27" s="14">
        <v>7698.94</v>
      </c>
      <c r="D27" s="12"/>
    </row>
    <row r="28" spans="1:4" x14ac:dyDescent="0.2">
      <c r="A28">
        <v>152</v>
      </c>
      <c r="B28" t="s">
        <v>279</v>
      </c>
      <c r="C28" s="14">
        <v>2147.1999999999998</v>
      </c>
      <c r="D28" s="12"/>
    </row>
    <row r="29" spans="1:4" x14ac:dyDescent="0.2">
      <c r="A29">
        <v>173</v>
      </c>
      <c r="B29" t="s">
        <v>280</v>
      </c>
      <c r="C29" s="14">
        <v>829.6</v>
      </c>
      <c r="D29" s="12"/>
    </row>
    <row r="30" spans="1:4" x14ac:dyDescent="0.2">
      <c r="A30">
        <v>174</v>
      </c>
      <c r="B30" t="s">
        <v>281</v>
      </c>
      <c r="C30" s="14">
        <v>37397.24</v>
      </c>
      <c r="D30" s="12"/>
    </row>
    <row r="31" spans="1:4" x14ac:dyDescent="0.2">
      <c r="A31">
        <v>189</v>
      </c>
      <c r="B31" t="s">
        <v>282</v>
      </c>
      <c r="C31" s="14">
        <v>2013</v>
      </c>
      <c r="D31" s="12"/>
    </row>
    <row r="32" spans="1:4" x14ac:dyDescent="0.2">
      <c r="A32">
        <v>196</v>
      </c>
      <c r="B32" t="s">
        <v>283</v>
      </c>
      <c r="C32" s="14">
        <v>3940.6</v>
      </c>
      <c r="D32" s="12"/>
    </row>
    <row r="33" spans="1:4" x14ac:dyDescent="0.2">
      <c r="A33">
        <v>198</v>
      </c>
      <c r="B33" t="s">
        <v>284</v>
      </c>
      <c r="C33" s="14">
        <v>1171.2</v>
      </c>
      <c r="D33" s="12"/>
    </row>
    <row r="34" spans="1:4" x14ac:dyDescent="0.2">
      <c r="A34">
        <v>207</v>
      </c>
      <c r="B34" t="s">
        <v>285</v>
      </c>
      <c r="C34" s="14">
        <v>762.5</v>
      </c>
      <c r="D34" s="12"/>
    </row>
    <row r="35" spans="1:4" x14ac:dyDescent="0.2">
      <c r="A35">
        <v>212</v>
      </c>
      <c r="B35" t="s">
        <v>286</v>
      </c>
      <c r="C35" s="14">
        <v>62876.36</v>
      </c>
      <c r="D35" s="12"/>
    </row>
    <row r="36" spans="1:4" x14ac:dyDescent="0.2">
      <c r="A36">
        <v>214</v>
      </c>
      <c r="B36" t="s">
        <v>287</v>
      </c>
      <c r="C36" s="14">
        <v>838.14</v>
      </c>
      <c r="D36" s="12"/>
    </row>
    <row r="37" spans="1:4" x14ac:dyDescent="0.2">
      <c r="A37">
        <v>225</v>
      </c>
      <c r="B37" t="s">
        <v>288</v>
      </c>
      <c r="C37" s="14">
        <v>1710.44</v>
      </c>
      <c r="D37" s="12"/>
    </row>
    <row r="38" spans="1:4" x14ac:dyDescent="0.2">
      <c r="A38">
        <v>227</v>
      </c>
      <c r="B38" t="s">
        <v>289</v>
      </c>
      <c r="C38" s="14">
        <v>27725.72</v>
      </c>
      <c r="D38" s="12"/>
    </row>
    <row r="39" spans="1:4" x14ac:dyDescent="0.2">
      <c r="A39">
        <v>230</v>
      </c>
      <c r="B39" t="s">
        <v>290</v>
      </c>
      <c r="C39" s="14">
        <v>219.6</v>
      </c>
      <c r="D39" s="12"/>
    </row>
    <row r="40" spans="1:4" x14ac:dyDescent="0.2">
      <c r="A40">
        <v>245</v>
      </c>
      <c r="B40" t="s">
        <v>291</v>
      </c>
      <c r="C40" s="14">
        <v>1256.5999999999999</v>
      </c>
      <c r="D40" s="12"/>
    </row>
    <row r="41" spans="1:4" x14ac:dyDescent="0.2">
      <c r="A41">
        <v>250</v>
      </c>
      <c r="B41" t="s">
        <v>292</v>
      </c>
      <c r="C41" s="14">
        <v>207.4</v>
      </c>
      <c r="D41" s="12"/>
    </row>
    <row r="42" spans="1:4" x14ac:dyDescent="0.2">
      <c r="A42">
        <v>254</v>
      </c>
      <c r="B42" t="s">
        <v>293</v>
      </c>
      <c r="C42" s="14">
        <v>677.1</v>
      </c>
      <c r="D42" s="12"/>
    </row>
    <row r="43" spans="1:4" x14ac:dyDescent="0.2">
      <c r="A43">
        <v>263</v>
      </c>
      <c r="B43" t="s">
        <v>294</v>
      </c>
      <c r="C43" s="14">
        <v>4050.4</v>
      </c>
      <c r="D43" s="12"/>
    </row>
    <row r="44" spans="1:4" x14ac:dyDescent="0.2">
      <c r="A44">
        <v>269</v>
      </c>
      <c r="B44" t="s">
        <v>295</v>
      </c>
      <c r="C44" s="14">
        <v>1940.41</v>
      </c>
      <c r="D44" s="12"/>
    </row>
    <row r="45" spans="1:4" x14ac:dyDescent="0.2">
      <c r="A45">
        <v>283</v>
      </c>
      <c r="B45" t="s">
        <v>296</v>
      </c>
      <c r="C45" s="14">
        <v>1068.72</v>
      </c>
      <c r="D45" s="12"/>
    </row>
    <row r="46" spans="1:4" x14ac:dyDescent="0.2">
      <c r="A46">
        <v>294</v>
      </c>
      <c r="B46" t="s">
        <v>297</v>
      </c>
      <c r="C46" s="14">
        <v>1622.6</v>
      </c>
      <c r="D46" s="12"/>
    </row>
    <row r="47" spans="1:4" x14ac:dyDescent="0.2">
      <c r="A47">
        <v>296</v>
      </c>
      <c r="B47" t="s">
        <v>298</v>
      </c>
      <c r="C47" s="14">
        <v>414.8</v>
      </c>
      <c r="D47" s="12"/>
    </row>
    <row r="48" spans="1:4" x14ac:dyDescent="0.2">
      <c r="A48">
        <v>307</v>
      </c>
      <c r="B48" t="s">
        <v>299</v>
      </c>
      <c r="C48" s="14">
        <v>3172</v>
      </c>
      <c r="D48" s="12"/>
    </row>
    <row r="49" spans="1:4" x14ac:dyDescent="0.2">
      <c r="A49">
        <v>313</v>
      </c>
      <c r="B49" t="s">
        <v>300</v>
      </c>
      <c r="C49" s="14">
        <v>927.2</v>
      </c>
      <c r="D49" s="12"/>
    </row>
    <row r="50" spans="1:4" x14ac:dyDescent="0.2">
      <c r="A50">
        <v>320</v>
      </c>
      <c r="B50" t="s">
        <v>301</v>
      </c>
      <c r="C50" s="14">
        <v>2013</v>
      </c>
      <c r="D50" s="12"/>
    </row>
    <row r="51" spans="1:4" x14ac:dyDescent="0.2">
      <c r="A51">
        <v>346</v>
      </c>
      <c r="B51" t="s">
        <v>302</v>
      </c>
      <c r="C51" s="14">
        <v>719.8</v>
      </c>
      <c r="D51" s="12"/>
    </row>
    <row r="52" spans="1:4" x14ac:dyDescent="0.2">
      <c r="A52">
        <v>358</v>
      </c>
      <c r="B52" t="s">
        <v>303</v>
      </c>
      <c r="C52" s="14">
        <v>2427.8000000000002</v>
      </c>
      <c r="D52" s="12"/>
    </row>
    <row r="53" spans="1:4" x14ac:dyDescent="0.2">
      <c r="A53">
        <v>364</v>
      </c>
      <c r="B53" t="s">
        <v>304</v>
      </c>
      <c r="C53" s="14">
        <v>207.4</v>
      </c>
      <c r="D53" s="12"/>
    </row>
    <row r="54" spans="1:4" x14ac:dyDescent="0.2">
      <c r="A54">
        <v>403</v>
      </c>
      <c r="B54" t="s">
        <v>305</v>
      </c>
      <c r="C54" s="14">
        <v>1695.8</v>
      </c>
      <c r="D54" s="12"/>
    </row>
    <row r="55" spans="1:4" x14ac:dyDescent="0.2">
      <c r="A55">
        <v>424</v>
      </c>
      <c r="B55" t="s">
        <v>306</v>
      </c>
      <c r="C55" s="14">
        <v>2318</v>
      </c>
      <c r="D55" s="12"/>
    </row>
    <row r="56" spans="1:4" x14ac:dyDescent="0.2">
      <c r="A56">
        <v>440</v>
      </c>
      <c r="B56" t="s">
        <v>307</v>
      </c>
      <c r="C56" s="14">
        <v>13667.66</v>
      </c>
      <c r="D56" s="12"/>
    </row>
    <row r="57" spans="1:4" x14ac:dyDescent="0.2">
      <c r="A57">
        <v>469</v>
      </c>
      <c r="B57" t="s">
        <v>308</v>
      </c>
      <c r="C57" s="14">
        <v>1695.8</v>
      </c>
      <c r="D57" s="12"/>
    </row>
    <row r="58" spans="1:4" x14ac:dyDescent="0.2">
      <c r="A58">
        <v>483</v>
      </c>
      <c r="B58" t="s">
        <v>309</v>
      </c>
      <c r="C58" s="14">
        <v>1073.5999999999999</v>
      </c>
      <c r="D58" s="12"/>
    </row>
    <row r="59" spans="1:4" x14ac:dyDescent="0.2">
      <c r="A59">
        <v>495</v>
      </c>
      <c r="B59" t="s">
        <v>310</v>
      </c>
      <c r="C59" s="14">
        <v>207.4</v>
      </c>
      <c r="D59" s="12"/>
    </row>
    <row r="60" spans="1:4" x14ac:dyDescent="0.2">
      <c r="A60">
        <v>503</v>
      </c>
      <c r="B60" t="s">
        <v>311</v>
      </c>
      <c r="C60" s="14">
        <v>1073.5999999999999</v>
      </c>
      <c r="D60" s="12"/>
    </row>
    <row r="61" spans="1:4" x14ac:dyDescent="0.2">
      <c r="A61">
        <v>515</v>
      </c>
      <c r="B61" t="s">
        <v>312</v>
      </c>
      <c r="C61" s="14">
        <v>2427.8000000000002</v>
      </c>
      <c r="D61" s="12"/>
    </row>
    <row r="62" spans="1:4" x14ac:dyDescent="0.2">
      <c r="A62">
        <v>527</v>
      </c>
      <c r="B62" t="s">
        <v>313</v>
      </c>
      <c r="C62" s="14">
        <v>1586</v>
      </c>
      <c r="D62" s="12"/>
    </row>
    <row r="63" spans="1:4" x14ac:dyDescent="0.2">
      <c r="A63">
        <v>539</v>
      </c>
      <c r="B63" t="s">
        <v>314</v>
      </c>
      <c r="C63" s="14">
        <v>4306.6000000000004</v>
      </c>
      <c r="D63" s="12"/>
    </row>
    <row r="64" spans="1:4" x14ac:dyDescent="0.2">
      <c r="A64">
        <v>577</v>
      </c>
      <c r="B64" t="s">
        <v>315</v>
      </c>
      <c r="C64" s="14">
        <v>2879.2</v>
      </c>
      <c r="D64" s="12"/>
    </row>
    <row r="65" spans="1:4" x14ac:dyDescent="0.2">
      <c r="A65">
        <v>587</v>
      </c>
      <c r="B65" t="s">
        <v>316</v>
      </c>
      <c r="C65" s="14">
        <v>1256.5999999999999</v>
      </c>
      <c r="D65" s="12"/>
    </row>
    <row r="66" spans="1:4" x14ac:dyDescent="0.2">
      <c r="A66">
        <v>593</v>
      </c>
      <c r="B66" t="s">
        <v>317</v>
      </c>
      <c r="C66" s="14">
        <v>505.08</v>
      </c>
      <c r="D66" s="12"/>
    </row>
    <row r="67" spans="1:4" x14ac:dyDescent="0.2">
      <c r="A67">
        <v>600</v>
      </c>
      <c r="B67" t="s">
        <v>318</v>
      </c>
      <c r="C67" s="14">
        <v>585.6</v>
      </c>
      <c r="D67" s="12"/>
    </row>
    <row r="68" spans="1:4" x14ac:dyDescent="0.2">
      <c r="A68">
        <v>611</v>
      </c>
      <c r="B68" t="s">
        <v>319</v>
      </c>
      <c r="C68" s="14">
        <v>1854.4</v>
      </c>
      <c r="D68" s="12"/>
    </row>
    <row r="69" spans="1:4" x14ac:dyDescent="0.2">
      <c r="A69">
        <v>613</v>
      </c>
      <c r="B69" t="s">
        <v>320</v>
      </c>
      <c r="C69" s="14">
        <v>8982.25</v>
      </c>
      <c r="D69" s="12"/>
    </row>
    <row r="70" spans="1:4" x14ac:dyDescent="0.2">
      <c r="A70">
        <v>627</v>
      </c>
      <c r="B70" t="s">
        <v>321</v>
      </c>
      <c r="C70" s="14">
        <v>48943.35</v>
      </c>
      <c r="D70" s="12"/>
    </row>
    <row r="71" spans="1:4" x14ac:dyDescent="0.2">
      <c r="A71">
        <v>630</v>
      </c>
      <c r="B71" t="s">
        <v>322</v>
      </c>
      <c r="C71" s="14">
        <v>3513.6</v>
      </c>
      <c r="D71" s="12"/>
    </row>
    <row r="72" spans="1:4" x14ac:dyDescent="0.2">
      <c r="A72">
        <v>635</v>
      </c>
      <c r="B72" t="s">
        <v>323</v>
      </c>
      <c r="C72" s="14">
        <v>22228.400000000001</v>
      </c>
      <c r="D72" s="12"/>
    </row>
    <row r="73" spans="1:4" x14ac:dyDescent="0.2">
      <c r="A73">
        <v>682</v>
      </c>
      <c r="B73" t="s">
        <v>324</v>
      </c>
      <c r="C73" s="14">
        <v>1695.8</v>
      </c>
      <c r="D73" s="12"/>
    </row>
    <row r="74" spans="1:4" x14ac:dyDescent="0.2">
      <c r="A74">
        <v>713</v>
      </c>
      <c r="B74" t="s">
        <v>325</v>
      </c>
      <c r="C74" s="14">
        <v>1622.6</v>
      </c>
      <c r="D74" s="12"/>
    </row>
    <row r="75" spans="1:4" x14ac:dyDescent="0.2">
      <c r="A75">
        <v>716</v>
      </c>
      <c r="B75" t="s">
        <v>326</v>
      </c>
      <c r="C75" s="14">
        <v>2013</v>
      </c>
      <c r="D75" s="12"/>
    </row>
    <row r="76" spans="1:4" x14ac:dyDescent="0.2">
      <c r="A76">
        <v>720</v>
      </c>
      <c r="B76" t="s">
        <v>327</v>
      </c>
      <c r="C76" s="14">
        <v>2427.8000000000002</v>
      </c>
      <c r="D76" s="12"/>
    </row>
    <row r="77" spans="1:4" x14ac:dyDescent="0.2">
      <c r="A77">
        <v>725</v>
      </c>
      <c r="B77" t="s">
        <v>328</v>
      </c>
      <c r="C77" s="14">
        <v>4873.8999999999996</v>
      </c>
      <c r="D77" s="12"/>
    </row>
    <row r="78" spans="1:4" x14ac:dyDescent="0.2">
      <c r="A78">
        <v>756</v>
      </c>
      <c r="B78" t="s">
        <v>329</v>
      </c>
      <c r="C78" s="14">
        <v>2013</v>
      </c>
      <c r="D78" s="12"/>
    </row>
    <row r="79" spans="1:4" x14ac:dyDescent="0.2">
      <c r="A79">
        <v>763</v>
      </c>
      <c r="B79" t="s">
        <v>330</v>
      </c>
      <c r="C79" s="14">
        <v>762.5</v>
      </c>
      <c r="D79" s="12"/>
    </row>
    <row r="80" spans="1:4" x14ac:dyDescent="0.2">
      <c r="A80">
        <v>805</v>
      </c>
      <c r="B80" t="s">
        <v>331</v>
      </c>
      <c r="C80" s="14">
        <v>207.4</v>
      </c>
      <c r="D80" s="12"/>
    </row>
    <row r="81" spans="1:4" x14ac:dyDescent="0.2">
      <c r="A81">
        <v>811</v>
      </c>
      <c r="B81" t="s">
        <v>332</v>
      </c>
      <c r="C81" s="14">
        <v>219.6</v>
      </c>
      <c r="D81" s="12"/>
    </row>
    <row r="82" spans="1:4" x14ac:dyDescent="0.2">
      <c r="A82">
        <v>819</v>
      </c>
      <c r="B82" t="s">
        <v>333</v>
      </c>
      <c r="C82" s="14">
        <v>207.4</v>
      </c>
      <c r="D82" s="12"/>
    </row>
    <row r="83" spans="1:4" x14ac:dyDescent="0.2">
      <c r="A83">
        <v>822</v>
      </c>
      <c r="B83" t="s">
        <v>334</v>
      </c>
      <c r="C83" s="14">
        <v>4440.8</v>
      </c>
      <c r="D83" s="12"/>
    </row>
    <row r="84" spans="1:4" x14ac:dyDescent="0.2">
      <c r="A84">
        <v>870</v>
      </c>
      <c r="B84" t="s">
        <v>335</v>
      </c>
      <c r="C84" s="14">
        <v>1854.4</v>
      </c>
      <c r="D84" s="12"/>
    </row>
    <row r="85" spans="1:4" x14ac:dyDescent="0.2">
      <c r="A85">
        <v>873</v>
      </c>
      <c r="B85" t="s">
        <v>336</v>
      </c>
      <c r="C85" s="14">
        <v>878.4</v>
      </c>
      <c r="D85" s="12"/>
    </row>
    <row r="86" spans="1:4" x14ac:dyDescent="0.2">
      <c r="A86">
        <v>897</v>
      </c>
      <c r="B86" t="s">
        <v>337</v>
      </c>
      <c r="C86" s="14">
        <v>2013</v>
      </c>
      <c r="D86" s="12"/>
    </row>
    <row r="87" spans="1:4" x14ac:dyDescent="0.2">
      <c r="A87">
        <v>949</v>
      </c>
      <c r="B87" t="s">
        <v>338</v>
      </c>
      <c r="C87" s="14">
        <v>2037.4</v>
      </c>
      <c r="D87" s="12"/>
    </row>
    <row r="88" spans="1:4" x14ac:dyDescent="0.2">
      <c r="A88">
        <v>971</v>
      </c>
      <c r="B88" t="s">
        <v>339</v>
      </c>
      <c r="C88" s="14">
        <v>4284.6400000000003</v>
      </c>
      <c r="D88" s="12"/>
    </row>
    <row r="89" spans="1:4" x14ac:dyDescent="0.2">
      <c r="A89">
        <v>978</v>
      </c>
      <c r="B89" t="s">
        <v>340</v>
      </c>
      <c r="C89" s="14">
        <v>3181.76</v>
      </c>
      <c r="D89" s="12"/>
    </row>
    <row r="90" spans="1:4" x14ac:dyDescent="0.2">
      <c r="A90">
        <v>983</v>
      </c>
      <c r="B90" t="s">
        <v>341</v>
      </c>
      <c r="C90" s="14">
        <v>5856</v>
      </c>
      <c r="D90" s="12"/>
    </row>
    <row r="91" spans="1:4" x14ac:dyDescent="0.2">
      <c r="A91">
        <v>1008</v>
      </c>
      <c r="B91" t="s">
        <v>342</v>
      </c>
      <c r="C91" s="14">
        <v>207.4</v>
      </c>
      <c r="D91" s="12"/>
    </row>
    <row r="92" spans="1:4" x14ac:dyDescent="0.2">
      <c r="A92">
        <v>1027</v>
      </c>
      <c r="B92" t="s">
        <v>343</v>
      </c>
      <c r="C92" s="14">
        <v>1256.5999999999999</v>
      </c>
      <c r="D92" s="12"/>
    </row>
    <row r="93" spans="1:4" x14ac:dyDescent="0.2">
      <c r="A93">
        <v>1119</v>
      </c>
      <c r="B93" t="s">
        <v>344</v>
      </c>
      <c r="C93" s="14">
        <v>1256.5999999999999</v>
      </c>
      <c r="D93" s="12"/>
    </row>
    <row r="94" spans="1:4" x14ac:dyDescent="0.2">
      <c r="A94">
        <v>1126</v>
      </c>
      <c r="B94" t="s">
        <v>345</v>
      </c>
      <c r="C94" s="14">
        <v>927.2</v>
      </c>
      <c r="D94" s="12"/>
    </row>
    <row r="95" spans="1:4" x14ac:dyDescent="0.2">
      <c r="A95">
        <v>1178</v>
      </c>
      <c r="B95" t="s">
        <v>346</v>
      </c>
      <c r="C95" s="14">
        <v>829.6</v>
      </c>
      <c r="D95" s="12"/>
    </row>
    <row r="96" spans="1:4" x14ac:dyDescent="0.2">
      <c r="A96">
        <v>1193</v>
      </c>
      <c r="B96" t="s">
        <v>347</v>
      </c>
      <c r="C96" s="14">
        <v>2758.42</v>
      </c>
      <c r="D96" s="12"/>
    </row>
    <row r="97" spans="1:4" x14ac:dyDescent="0.2">
      <c r="A97">
        <v>1268</v>
      </c>
      <c r="B97" t="s">
        <v>348</v>
      </c>
      <c r="C97" s="14">
        <v>2064.2399999999998</v>
      </c>
      <c r="D97" s="12"/>
    </row>
    <row r="98" spans="1:4" x14ac:dyDescent="0.2">
      <c r="A98">
        <v>1273</v>
      </c>
      <c r="B98" t="s">
        <v>349</v>
      </c>
      <c r="C98" s="14">
        <v>1471.32</v>
      </c>
      <c r="D98" s="12"/>
    </row>
    <row r="99" spans="1:4" x14ac:dyDescent="0.2">
      <c r="A99">
        <v>1391</v>
      </c>
      <c r="B99" t="s">
        <v>350</v>
      </c>
      <c r="C99" s="14">
        <v>1068.72</v>
      </c>
      <c r="D99" s="12"/>
    </row>
    <row r="100" spans="1:4" x14ac:dyDescent="0.2">
      <c r="A100">
        <v>1440</v>
      </c>
      <c r="B100" t="s">
        <v>351</v>
      </c>
      <c r="C100" s="14">
        <v>4026</v>
      </c>
      <c r="D100" s="12"/>
    </row>
    <row r="101" spans="1:4" x14ac:dyDescent="0.2">
      <c r="A101">
        <v>1511</v>
      </c>
      <c r="B101" t="s">
        <v>352</v>
      </c>
      <c r="C101" s="14">
        <v>14260.58</v>
      </c>
      <c r="D101" s="12"/>
    </row>
    <row r="102" spans="1:4" x14ac:dyDescent="0.2">
      <c r="A102">
        <v>1725</v>
      </c>
      <c r="B102" t="s">
        <v>353</v>
      </c>
      <c r="C102" s="14">
        <v>3429.96</v>
      </c>
      <c r="D102" s="12"/>
    </row>
    <row r="103" spans="1:4" x14ac:dyDescent="0.2">
      <c r="A103">
        <v>1805</v>
      </c>
      <c r="B103" t="s">
        <v>354</v>
      </c>
      <c r="C103" s="14">
        <v>146.4</v>
      </c>
      <c r="D103" s="12"/>
    </row>
    <row r="104" spans="1:4" x14ac:dyDescent="0.2">
      <c r="A104">
        <v>1927</v>
      </c>
      <c r="B104" t="s">
        <v>355</v>
      </c>
      <c r="C104" s="14">
        <v>2427.8000000000002</v>
      </c>
      <c r="D104" s="12"/>
    </row>
    <row r="105" spans="1:4" x14ac:dyDescent="0.2">
      <c r="A105">
        <v>1943</v>
      </c>
      <c r="B105" t="s">
        <v>356</v>
      </c>
      <c r="C105" s="14">
        <v>1622.6</v>
      </c>
      <c r="D105" s="12"/>
    </row>
    <row r="106" spans="1:4" x14ac:dyDescent="0.2">
      <c r="A106">
        <v>2037</v>
      </c>
      <c r="B106" t="s">
        <v>357</v>
      </c>
      <c r="C106" s="14">
        <v>1586</v>
      </c>
      <c r="D106" s="12"/>
    </row>
    <row r="107" spans="1:4" x14ac:dyDescent="0.2">
      <c r="A107">
        <v>2059</v>
      </c>
      <c r="B107" t="s">
        <v>358</v>
      </c>
      <c r="C107" s="14">
        <v>3635.45</v>
      </c>
      <c r="D107" s="12"/>
    </row>
    <row r="108" spans="1:4" x14ac:dyDescent="0.2">
      <c r="A108">
        <v>2070</v>
      </c>
      <c r="B108" t="s">
        <v>359</v>
      </c>
      <c r="C108" s="14">
        <v>2586.4</v>
      </c>
      <c r="D108" s="12"/>
    </row>
    <row r="109" spans="1:4" x14ac:dyDescent="0.2">
      <c r="A109">
        <v>2077</v>
      </c>
      <c r="B109" t="s">
        <v>360</v>
      </c>
      <c r="C109" s="14">
        <v>4989.8</v>
      </c>
      <c r="D109" s="12"/>
    </row>
    <row r="110" spans="1:4" x14ac:dyDescent="0.2">
      <c r="A110">
        <v>2078</v>
      </c>
      <c r="B110" t="s">
        <v>361</v>
      </c>
      <c r="C110" s="14">
        <v>4501.8</v>
      </c>
      <c r="D110" s="12"/>
    </row>
    <row r="111" spans="1:4" x14ac:dyDescent="0.2">
      <c r="A111">
        <v>2094</v>
      </c>
      <c r="B111" t="s">
        <v>362</v>
      </c>
      <c r="C111" s="14">
        <v>2325.3200000000002</v>
      </c>
      <c r="D111" s="12"/>
    </row>
    <row r="112" spans="1:4" x14ac:dyDescent="0.2">
      <c r="A112">
        <v>2109</v>
      </c>
      <c r="B112" t="s">
        <v>363</v>
      </c>
      <c r="C112" s="14">
        <v>2257</v>
      </c>
      <c r="D112" s="12"/>
    </row>
    <row r="113" spans="1:4" x14ac:dyDescent="0.2">
      <c r="A113">
        <v>2178</v>
      </c>
      <c r="B113" t="s">
        <v>364</v>
      </c>
      <c r="C113" s="14">
        <v>414.8</v>
      </c>
      <c r="D113" s="12"/>
    </row>
    <row r="114" spans="1:4" x14ac:dyDescent="0.2">
      <c r="A114">
        <v>2188</v>
      </c>
      <c r="B114" t="s">
        <v>365</v>
      </c>
      <c r="C114" s="14">
        <v>2732.8</v>
      </c>
      <c r="D114" s="12"/>
    </row>
    <row r="115" spans="1:4" x14ac:dyDescent="0.2">
      <c r="A115">
        <v>2238</v>
      </c>
      <c r="B115" t="s">
        <v>366</v>
      </c>
      <c r="C115" s="14">
        <v>28920.1</v>
      </c>
      <c r="D115" s="12"/>
    </row>
    <row r="116" spans="1:4" x14ac:dyDescent="0.2">
      <c r="A116">
        <v>2243</v>
      </c>
      <c r="B116" t="s">
        <v>367</v>
      </c>
      <c r="C116" s="14">
        <v>61894.87</v>
      </c>
      <c r="D116" s="12"/>
    </row>
    <row r="117" spans="1:4" x14ac:dyDescent="0.2">
      <c r="A117">
        <v>2284</v>
      </c>
      <c r="B117" t="s">
        <v>368</v>
      </c>
      <c r="C117" s="14">
        <v>689.3</v>
      </c>
      <c r="D117" s="12"/>
    </row>
    <row r="118" spans="1:4" x14ac:dyDescent="0.2">
      <c r="A118">
        <v>2341</v>
      </c>
      <c r="B118" t="s">
        <v>369</v>
      </c>
      <c r="C118" s="14">
        <v>1379.21</v>
      </c>
      <c r="D118" s="12"/>
    </row>
    <row r="119" spans="1:4" x14ac:dyDescent="0.2">
      <c r="A119">
        <v>2432</v>
      </c>
      <c r="B119" t="s">
        <v>370</v>
      </c>
      <c r="C119" s="14">
        <v>585.6</v>
      </c>
      <c r="D119" s="12"/>
    </row>
    <row r="120" spans="1:4" x14ac:dyDescent="0.2">
      <c r="A120">
        <v>2439</v>
      </c>
      <c r="B120" t="s">
        <v>371</v>
      </c>
      <c r="C120" s="14">
        <v>1256.5999999999999</v>
      </c>
      <c r="D120" s="12"/>
    </row>
    <row r="121" spans="1:4" x14ac:dyDescent="0.2">
      <c r="A121">
        <v>2450</v>
      </c>
      <c r="B121" t="s">
        <v>372</v>
      </c>
      <c r="C121" s="14">
        <v>3630.49</v>
      </c>
      <c r="D121" s="12"/>
    </row>
    <row r="122" spans="1:4" x14ac:dyDescent="0.2">
      <c r="A122">
        <v>2457</v>
      </c>
      <c r="B122" t="s">
        <v>373</v>
      </c>
      <c r="C122" s="14">
        <v>2318</v>
      </c>
      <c r="D122" s="12"/>
    </row>
    <row r="123" spans="1:4" x14ac:dyDescent="0.2">
      <c r="A123">
        <v>2497</v>
      </c>
      <c r="B123" t="s">
        <v>374</v>
      </c>
      <c r="C123" s="14">
        <v>3769.8</v>
      </c>
      <c r="D123" s="12"/>
    </row>
    <row r="124" spans="1:4" x14ac:dyDescent="0.2">
      <c r="A124">
        <v>2519</v>
      </c>
      <c r="B124" t="s">
        <v>375</v>
      </c>
      <c r="C124" s="14">
        <v>3391.6</v>
      </c>
      <c r="D124" s="12"/>
    </row>
    <row r="125" spans="1:4" x14ac:dyDescent="0.2">
      <c r="A125">
        <v>2526</v>
      </c>
      <c r="B125" t="s">
        <v>376</v>
      </c>
      <c r="C125" s="14">
        <v>1878.8</v>
      </c>
      <c r="D125" s="12"/>
    </row>
    <row r="126" spans="1:4" x14ac:dyDescent="0.2">
      <c r="A126">
        <v>2545</v>
      </c>
      <c r="B126" t="s">
        <v>377</v>
      </c>
      <c r="C126" s="14">
        <v>207.4</v>
      </c>
      <c r="D126" s="12"/>
    </row>
    <row r="127" spans="1:4" x14ac:dyDescent="0.2">
      <c r="A127">
        <v>2556</v>
      </c>
      <c r="B127" t="s">
        <v>378</v>
      </c>
      <c r="C127" s="14">
        <v>292.8</v>
      </c>
      <c r="D127" s="12"/>
    </row>
    <row r="128" spans="1:4" x14ac:dyDescent="0.2">
      <c r="A128">
        <v>2628</v>
      </c>
      <c r="B128" t="s">
        <v>379</v>
      </c>
      <c r="C128" s="14">
        <v>1659.2</v>
      </c>
      <c r="D128" s="12"/>
    </row>
    <row r="129" spans="1:4" x14ac:dyDescent="0.2">
      <c r="A129">
        <v>2748</v>
      </c>
      <c r="B129" t="s">
        <v>380</v>
      </c>
      <c r="C129" s="14">
        <v>585.6</v>
      </c>
      <c r="D129" s="12"/>
    </row>
    <row r="130" spans="1:4" x14ac:dyDescent="0.2">
      <c r="A130">
        <v>2792</v>
      </c>
      <c r="B130" t="s">
        <v>381</v>
      </c>
      <c r="C130" s="14">
        <v>207.4</v>
      </c>
      <c r="D130" s="12"/>
    </row>
    <row r="131" spans="1:4" x14ac:dyDescent="0.2">
      <c r="A131">
        <v>2802</v>
      </c>
      <c r="B131" t="s">
        <v>382</v>
      </c>
      <c r="C131" s="14">
        <v>2013</v>
      </c>
      <c r="D131" s="12"/>
    </row>
    <row r="132" spans="1:4" x14ac:dyDescent="0.2">
      <c r="A132">
        <v>2803</v>
      </c>
      <c r="B132" t="s">
        <v>383</v>
      </c>
      <c r="C132" s="14">
        <v>8610.76</v>
      </c>
      <c r="D132" s="12"/>
    </row>
    <row r="133" spans="1:4" x14ac:dyDescent="0.2">
      <c r="A133">
        <v>2815</v>
      </c>
      <c r="B133" t="s">
        <v>384</v>
      </c>
      <c r="C133" s="14">
        <v>1268.8</v>
      </c>
      <c r="D133" s="12"/>
    </row>
    <row r="134" spans="1:4" x14ac:dyDescent="0.2">
      <c r="A134">
        <v>2816</v>
      </c>
      <c r="B134" t="s">
        <v>385</v>
      </c>
      <c r="C134" s="14">
        <v>14746.14</v>
      </c>
      <c r="D134" s="12"/>
    </row>
    <row r="135" spans="1:4" x14ac:dyDescent="0.2">
      <c r="A135">
        <v>2894</v>
      </c>
      <c r="B135" t="s">
        <v>386</v>
      </c>
      <c r="C135" s="14">
        <v>68306.7</v>
      </c>
      <c r="D135" s="12"/>
    </row>
    <row r="136" spans="1:4" x14ac:dyDescent="0.2">
      <c r="A136">
        <v>2900</v>
      </c>
      <c r="B136" t="s">
        <v>387</v>
      </c>
      <c r="C136" s="14">
        <v>762.5</v>
      </c>
      <c r="D136" s="12"/>
    </row>
    <row r="137" spans="1:4" x14ac:dyDescent="0.2">
      <c r="A137">
        <v>2943</v>
      </c>
      <c r="B137" t="s">
        <v>388</v>
      </c>
      <c r="C137" s="14">
        <v>4188.26</v>
      </c>
      <c r="D137" s="12"/>
    </row>
    <row r="138" spans="1:4" x14ac:dyDescent="0.2">
      <c r="A138">
        <v>2951</v>
      </c>
      <c r="B138" t="s">
        <v>389</v>
      </c>
      <c r="C138" s="14">
        <v>2531.5</v>
      </c>
      <c r="D138" s="12"/>
    </row>
    <row r="139" spans="1:4" x14ac:dyDescent="0.2">
      <c r="A139">
        <v>3016</v>
      </c>
      <c r="B139" t="s">
        <v>390</v>
      </c>
      <c r="C139" s="14">
        <v>11213.02</v>
      </c>
      <c r="D139" s="12"/>
    </row>
    <row r="140" spans="1:4" x14ac:dyDescent="0.2">
      <c r="A140">
        <v>3020</v>
      </c>
      <c r="B140" t="s">
        <v>391</v>
      </c>
      <c r="C140" s="14">
        <v>47340.09</v>
      </c>
      <c r="D140" s="12"/>
    </row>
    <row r="141" spans="1:4" x14ac:dyDescent="0.2">
      <c r="A141">
        <v>3077</v>
      </c>
      <c r="B141" t="s">
        <v>392</v>
      </c>
      <c r="C141" s="14">
        <v>1639.07</v>
      </c>
      <c r="D141" s="12"/>
    </row>
    <row r="142" spans="1:4" x14ac:dyDescent="0.2">
      <c r="A142">
        <v>3081</v>
      </c>
      <c r="B142" t="s">
        <v>393</v>
      </c>
      <c r="C142" s="14">
        <v>2627.88</v>
      </c>
      <c r="D142" s="12"/>
    </row>
    <row r="143" spans="1:4" x14ac:dyDescent="0.2">
      <c r="A143">
        <v>3099</v>
      </c>
      <c r="B143" t="s">
        <v>394</v>
      </c>
      <c r="C143" s="14">
        <v>2692.54</v>
      </c>
      <c r="D143" s="12"/>
    </row>
    <row r="144" spans="1:4" x14ac:dyDescent="0.2">
      <c r="A144">
        <v>3107</v>
      </c>
      <c r="B144" t="s">
        <v>395</v>
      </c>
      <c r="C144" s="14">
        <v>1379.82</v>
      </c>
      <c r="D144" s="12"/>
    </row>
    <row r="145" spans="1:4" x14ac:dyDescent="0.2">
      <c r="A145">
        <v>3126</v>
      </c>
      <c r="B145" t="s">
        <v>396</v>
      </c>
      <c r="C145" s="14">
        <v>4157.76</v>
      </c>
      <c r="D145" s="12"/>
    </row>
  </sheetData>
  <phoneticPr fontId="6" type="noConversion"/>
  <pageMargins left="0.75" right="0.75" top="1" bottom="1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4DFA6-1BAF-4E62-88BC-38E3E771A16C}">
  <sheetPr>
    <tabColor rgb="FFFF0000"/>
  </sheetPr>
  <dimension ref="A1:C15"/>
  <sheetViews>
    <sheetView workbookViewId="0"/>
  </sheetViews>
  <sheetFormatPr baseColWidth="10" defaultColWidth="8.83203125" defaultRowHeight="15" x14ac:dyDescent="0.2"/>
  <cols>
    <col min="1" max="1" width="12.1640625" bestFit="1" customWidth="1"/>
    <col min="2" max="2" width="13.1640625" bestFit="1" customWidth="1"/>
    <col min="3" max="3" width="11.5" bestFit="1" customWidth="1"/>
  </cols>
  <sheetData>
    <row r="1" spans="1:3" x14ac:dyDescent="0.2">
      <c r="A1" s="8" t="s">
        <v>398</v>
      </c>
      <c r="B1" s="27">
        <v>1500</v>
      </c>
    </row>
    <row r="2" spans="1:3" x14ac:dyDescent="0.2">
      <c r="A2" s="8" t="s">
        <v>399</v>
      </c>
      <c r="B2" s="26"/>
    </row>
    <row r="3" spans="1:3" x14ac:dyDescent="0.2">
      <c r="A3" s="8" t="s">
        <v>407</v>
      </c>
      <c r="B3" s="26"/>
    </row>
    <row r="5" spans="1:3" x14ac:dyDescent="0.2">
      <c r="A5" s="8" t="s">
        <v>399</v>
      </c>
      <c r="B5" s="8" t="s">
        <v>398</v>
      </c>
      <c r="C5" s="8" t="s">
        <v>407</v>
      </c>
    </row>
    <row r="6" spans="1:3" x14ac:dyDescent="0.2">
      <c r="A6" t="s">
        <v>262</v>
      </c>
      <c r="B6">
        <v>1000</v>
      </c>
      <c r="C6" s="24">
        <v>1217</v>
      </c>
    </row>
    <row r="7" spans="1:3" x14ac:dyDescent="0.2">
      <c r="A7" t="s">
        <v>263</v>
      </c>
      <c r="B7">
        <v>1200</v>
      </c>
      <c r="C7" s="24">
        <v>4594</v>
      </c>
    </row>
    <row r="8" spans="1:3" x14ac:dyDescent="0.2">
      <c r="A8" t="s">
        <v>264</v>
      </c>
      <c r="B8">
        <v>1300</v>
      </c>
      <c r="C8" s="24">
        <v>4687</v>
      </c>
    </row>
    <row r="9" spans="1:3" x14ac:dyDescent="0.2">
      <c r="A9" t="s">
        <v>265</v>
      </c>
      <c r="B9">
        <v>1400</v>
      </c>
      <c r="C9" s="24">
        <v>3867</v>
      </c>
    </row>
    <row r="10" spans="1:3" x14ac:dyDescent="0.2">
      <c r="A10" t="s">
        <v>266</v>
      </c>
      <c r="B10">
        <v>1500</v>
      </c>
      <c r="C10" s="24">
        <v>1077</v>
      </c>
    </row>
    <row r="11" spans="1:3" x14ac:dyDescent="0.2">
      <c r="A11" t="s">
        <v>267</v>
      </c>
      <c r="B11">
        <v>1600</v>
      </c>
      <c r="C11" s="24">
        <v>4085</v>
      </c>
    </row>
    <row r="12" spans="1:3" x14ac:dyDescent="0.2">
      <c r="A12" t="s">
        <v>268</v>
      </c>
      <c r="B12">
        <v>1700</v>
      </c>
      <c r="C12" s="24">
        <v>4589</v>
      </c>
    </row>
    <row r="13" spans="1:3" x14ac:dyDescent="0.2">
      <c r="A13" t="s">
        <v>269</v>
      </c>
      <c r="B13">
        <v>1800</v>
      </c>
      <c r="C13" s="24">
        <v>2790</v>
      </c>
    </row>
    <row r="14" spans="1:3" x14ac:dyDescent="0.2">
      <c r="A14" t="s">
        <v>270</v>
      </c>
      <c r="B14">
        <v>1900</v>
      </c>
      <c r="C14" s="24">
        <v>1184</v>
      </c>
    </row>
    <row r="15" spans="1:3" x14ac:dyDescent="0.2">
      <c r="A15" t="s">
        <v>271</v>
      </c>
      <c r="B15">
        <v>2000</v>
      </c>
      <c r="C15" s="24">
        <v>2976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B73D8-BF00-437A-97A8-FF01D423BA2C}">
  <dimension ref="A1:F10"/>
  <sheetViews>
    <sheetView workbookViewId="0"/>
  </sheetViews>
  <sheetFormatPr baseColWidth="10" defaultColWidth="8.83203125" defaultRowHeight="15" x14ac:dyDescent="0.2"/>
  <cols>
    <col min="1" max="1" width="16.5" bestFit="1" customWidth="1"/>
    <col min="2" max="2" width="8.1640625" bestFit="1" customWidth="1"/>
    <col min="3" max="3" width="8.83203125" bestFit="1" customWidth="1"/>
    <col min="4" max="4" width="6" bestFit="1" customWidth="1"/>
    <col min="5" max="5" width="5.33203125" bestFit="1" customWidth="1"/>
    <col min="6" max="6" width="9.33203125" bestFit="1" customWidth="1"/>
  </cols>
  <sheetData>
    <row r="1" spans="1:6" x14ac:dyDescent="0.2">
      <c r="A1" s="1" t="s">
        <v>13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s="3" t="s">
        <v>6</v>
      </c>
      <c r="B2" s="4">
        <v>34</v>
      </c>
      <c r="C2" s="4"/>
      <c r="D2" s="4">
        <v>16</v>
      </c>
      <c r="E2" s="4">
        <v>19</v>
      </c>
      <c r="F2" s="4">
        <f t="shared" ref="F2:F9" si="0">SUM(B2:E2)</f>
        <v>69</v>
      </c>
    </row>
    <row r="3" spans="1:6" x14ac:dyDescent="0.2">
      <c r="A3" s="3" t="s">
        <v>7</v>
      </c>
      <c r="B3" s="4">
        <v>37</v>
      </c>
      <c r="C3" s="4">
        <v>46</v>
      </c>
      <c r="D3" s="4">
        <v>25</v>
      </c>
      <c r="E3" s="4">
        <v>30</v>
      </c>
      <c r="F3" s="4">
        <f t="shared" si="0"/>
        <v>138</v>
      </c>
    </row>
    <row r="4" spans="1:6" x14ac:dyDescent="0.2">
      <c r="A4" s="3" t="s">
        <v>8</v>
      </c>
      <c r="B4" s="4">
        <v>27</v>
      </c>
      <c r="C4" s="4">
        <v>13</v>
      </c>
      <c r="D4" s="4"/>
      <c r="E4" s="4">
        <v>30</v>
      </c>
      <c r="F4" s="4">
        <f t="shared" si="0"/>
        <v>70</v>
      </c>
    </row>
    <row r="5" spans="1:6" x14ac:dyDescent="0.2">
      <c r="A5" s="3" t="s">
        <v>9</v>
      </c>
      <c r="B5" s="4">
        <v>35</v>
      </c>
      <c r="C5" s="4">
        <v>17</v>
      </c>
      <c r="D5" s="4">
        <v>12</v>
      </c>
      <c r="E5" s="4">
        <v>38</v>
      </c>
      <c r="F5" s="4">
        <f t="shared" si="0"/>
        <v>102</v>
      </c>
    </row>
    <row r="6" spans="1:6" x14ac:dyDescent="0.2">
      <c r="A6" s="3" t="s">
        <v>10</v>
      </c>
      <c r="B6" s="4"/>
      <c r="C6" s="4">
        <v>46</v>
      </c>
      <c r="D6" s="4">
        <v>25</v>
      </c>
      <c r="E6" s="4">
        <v>37</v>
      </c>
      <c r="F6" s="4">
        <f t="shared" si="0"/>
        <v>108</v>
      </c>
    </row>
    <row r="7" spans="1:6" x14ac:dyDescent="0.2">
      <c r="A7" s="3" t="s">
        <v>11</v>
      </c>
      <c r="B7" s="4">
        <v>43</v>
      </c>
      <c r="C7" s="4">
        <v>42</v>
      </c>
      <c r="D7" s="4">
        <v>25</v>
      </c>
      <c r="E7" s="4">
        <v>17</v>
      </c>
      <c r="F7" s="4">
        <f t="shared" si="0"/>
        <v>127</v>
      </c>
    </row>
    <row r="8" spans="1:6" x14ac:dyDescent="0.2">
      <c r="A8" s="3" t="s">
        <v>12</v>
      </c>
      <c r="B8" s="4">
        <v>28</v>
      </c>
      <c r="C8" s="4">
        <v>42</v>
      </c>
      <c r="D8" s="4">
        <v>30</v>
      </c>
      <c r="E8" s="4">
        <v>26</v>
      </c>
      <c r="F8" s="4">
        <f t="shared" si="0"/>
        <v>126</v>
      </c>
    </row>
    <row r="9" spans="1:6" ht="16" thickBot="1" x14ac:dyDescent="0.25">
      <c r="A9" s="5" t="s">
        <v>5</v>
      </c>
      <c r="B9" s="5">
        <f>SUM(B2:B8)</f>
        <v>204</v>
      </c>
      <c r="C9" s="5">
        <f>SUM(C2:C8)</f>
        <v>206</v>
      </c>
      <c r="D9" s="5">
        <f>SUM(D2:D8)</f>
        <v>133</v>
      </c>
      <c r="E9" s="5">
        <f>SUM(E2:E8)</f>
        <v>197</v>
      </c>
      <c r="F9" s="5">
        <f t="shared" si="0"/>
        <v>740</v>
      </c>
    </row>
    <row r="10" spans="1:6" ht="16" thickTop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912EA-C6A5-40F5-9B5A-752CED43263C}">
  <dimension ref="A1:F10"/>
  <sheetViews>
    <sheetView workbookViewId="0"/>
  </sheetViews>
  <sheetFormatPr baseColWidth="10" defaultColWidth="8.83203125" defaultRowHeight="15" x14ac:dyDescent="0.2"/>
  <cols>
    <col min="1" max="1" width="16.5" bestFit="1" customWidth="1"/>
    <col min="2" max="2" width="8.1640625" bestFit="1" customWidth="1"/>
    <col min="3" max="3" width="8.83203125" bestFit="1" customWidth="1"/>
    <col min="4" max="4" width="6" bestFit="1" customWidth="1"/>
    <col min="5" max="5" width="5.33203125" bestFit="1" customWidth="1"/>
    <col min="6" max="6" width="9.33203125" bestFit="1" customWidth="1"/>
  </cols>
  <sheetData>
    <row r="1" spans="1:6" x14ac:dyDescent="0.2">
      <c r="A1" s="1" t="s">
        <v>15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s="3" t="s">
        <v>6</v>
      </c>
      <c r="B2" s="4"/>
      <c r="C2" s="4"/>
      <c r="D2" s="4"/>
      <c r="E2" s="4"/>
      <c r="F2" s="4">
        <f t="shared" ref="F2:F9" si="0">SUM(B2:E2)</f>
        <v>0</v>
      </c>
    </row>
    <row r="3" spans="1:6" x14ac:dyDescent="0.2">
      <c r="A3" s="3" t="s">
        <v>7</v>
      </c>
      <c r="B3" s="4"/>
      <c r="C3" s="4"/>
      <c r="D3" s="4"/>
      <c r="E3" s="4"/>
      <c r="F3" s="4">
        <f t="shared" si="0"/>
        <v>0</v>
      </c>
    </row>
    <row r="4" spans="1:6" x14ac:dyDescent="0.2">
      <c r="A4" s="3" t="s">
        <v>8</v>
      </c>
      <c r="B4" s="4"/>
      <c r="C4" s="4"/>
      <c r="D4" s="4"/>
      <c r="E4" s="4"/>
      <c r="F4" s="4">
        <f t="shared" si="0"/>
        <v>0</v>
      </c>
    </row>
    <row r="5" spans="1:6" x14ac:dyDescent="0.2">
      <c r="A5" s="3" t="s">
        <v>9</v>
      </c>
      <c r="B5" s="4"/>
      <c r="C5" s="4"/>
      <c r="D5" s="4"/>
      <c r="E5" s="4"/>
      <c r="F5" s="4">
        <f t="shared" si="0"/>
        <v>0</v>
      </c>
    </row>
    <row r="6" spans="1:6" x14ac:dyDescent="0.2">
      <c r="A6" s="3" t="s">
        <v>10</v>
      </c>
      <c r="B6" s="4"/>
      <c r="C6" s="4"/>
      <c r="D6" s="4"/>
      <c r="E6" s="4"/>
      <c r="F6" s="4">
        <f t="shared" si="0"/>
        <v>0</v>
      </c>
    </row>
    <row r="7" spans="1:6" x14ac:dyDescent="0.2">
      <c r="A7" s="3" t="s">
        <v>11</v>
      </c>
      <c r="B7" s="4"/>
      <c r="C7" s="4"/>
      <c r="D7" s="4"/>
      <c r="E7" s="4"/>
      <c r="F7" s="4">
        <f t="shared" si="0"/>
        <v>0</v>
      </c>
    </row>
    <row r="8" spans="1:6" x14ac:dyDescent="0.2">
      <c r="A8" s="3" t="s">
        <v>12</v>
      </c>
      <c r="B8" s="4"/>
      <c r="C8" s="4"/>
      <c r="D8" s="4"/>
      <c r="E8" s="4"/>
      <c r="F8" s="4">
        <f t="shared" si="0"/>
        <v>0</v>
      </c>
    </row>
    <row r="9" spans="1:6" ht="16" thickBot="1" x14ac:dyDescent="0.25">
      <c r="A9" s="5" t="s">
        <v>5</v>
      </c>
      <c r="B9" s="5">
        <f>SUM(B2:B8)</f>
        <v>0</v>
      </c>
      <c r="C9" s="5">
        <f>SUM(C2:C8)</f>
        <v>0</v>
      </c>
      <c r="D9" s="5">
        <f>SUM(D2:D8)</f>
        <v>0</v>
      </c>
      <c r="E9" s="5">
        <f>SUM(E2:E8)</f>
        <v>0</v>
      </c>
      <c r="F9" s="5">
        <f t="shared" si="0"/>
        <v>0</v>
      </c>
    </row>
    <row r="10" spans="1:6" ht="16" thickTop="1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15C27-45FF-48A8-85BF-ED27BFDBCA41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9376B-1713-4816-87C5-944BCCE7B8D4}">
  <sheetPr>
    <tabColor rgb="FFFF0000"/>
  </sheetPr>
  <dimension ref="A2:I22"/>
  <sheetViews>
    <sheetView zoomScaleNormal="100" workbookViewId="0"/>
  </sheetViews>
  <sheetFormatPr baseColWidth="10" defaultColWidth="9.1640625" defaultRowHeight="15" x14ac:dyDescent="0.2"/>
  <cols>
    <col min="1" max="1" width="16.6640625" customWidth="1"/>
    <col min="2" max="2" width="10.6640625" customWidth="1"/>
  </cols>
  <sheetData>
    <row r="2" spans="1:9" x14ac:dyDescent="0.2">
      <c r="A2" t="s">
        <v>26</v>
      </c>
      <c r="B2">
        <v>123000</v>
      </c>
      <c r="H2" t="s">
        <v>27</v>
      </c>
      <c r="I2" t="s">
        <v>28</v>
      </c>
    </row>
    <row r="3" spans="1:9" x14ac:dyDescent="0.2">
      <c r="H3" t="s">
        <v>29</v>
      </c>
      <c r="I3">
        <v>7.8</v>
      </c>
    </row>
    <row r="4" spans="1:9" x14ac:dyDescent="0.2">
      <c r="A4" t="s">
        <v>0</v>
      </c>
      <c r="B4">
        <v>112000</v>
      </c>
      <c r="H4" t="s">
        <v>30</v>
      </c>
      <c r="I4">
        <v>9.5</v>
      </c>
    </row>
    <row r="5" spans="1:9" x14ac:dyDescent="0.2">
      <c r="A5" t="s">
        <v>13</v>
      </c>
      <c r="B5">
        <v>126000</v>
      </c>
      <c r="H5" t="s">
        <v>31</v>
      </c>
      <c r="I5">
        <v>6.3</v>
      </c>
    </row>
    <row r="6" spans="1:9" x14ac:dyDescent="0.2">
      <c r="A6" t="s">
        <v>14</v>
      </c>
      <c r="B6">
        <v>99000</v>
      </c>
      <c r="H6" t="s">
        <v>32</v>
      </c>
      <c r="I6">
        <v>8</v>
      </c>
    </row>
    <row r="7" spans="1:9" x14ac:dyDescent="0.2">
      <c r="A7" t="s">
        <v>25</v>
      </c>
      <c r="B7">
        <v>102000</v>
      </c>
      <c r="H7" t="s">
        <v>33</v>
      </c>
    </row>
    <row r="8" spans="1:9" x14ac:dyDescent="0.2">
      <c r="A8" t="s">
        <v>24</v>
      </c>
      <c r="B8">
        <v>123000</v>
      </c>
      <c r="H8" t="s">
        <v>34</v>
      </c>
      <c r="I8">
        <v>5.2</v>
      </c>
    </row>
    <row r="9" spans="1:9" x14ac:dyDescent="0.2">
      <c r="A9" t="s">
        <v>23</v>
      </c>
      <c r="B9">
        <v>50000</v>
      </c>
      <c r="H9" t="s">
        <v>35</v>
      </c>
      <c r="I9">
        <v>7.7</v>
      </c>
    </row>
    <row r="10" spans="1:9" x14ac:dyDescent="0.2">
      <c r="A10" t="s">
        <v>22</v>
      </c>
      <c r="B10">
        <v>78000</v>
      </c>
      <c r="H10" t="s">
        <v>36</v>
      </c>
      <c r="I10">
        <v>9.1999999999999993</v>
      </c>
    </row>
    <row r="11" spans="1:9" x14ac:dyDescent="0.2">
      <c r="A11" t="s">
        <v>21</v>
      </c>
      <c r="B11">
        <v>145000</v>
      </c>
      <c r="H11" t="s">
        <v>37</v>
      </c>
      <c r="I11">
        <v>8.1999999999999993</v>
      </c>
    </row>
    <row r="12" spans="1:9" x14ac:dyDescent="0.2">
      <c r="A12" t="s">
        <v>20</v>
      </c>
      <c r="B12">
        <v>135000</v>
      </c>
      <c r="H12" t="s">
        <v>38</v>
      </c>
      <c r="I12">
        <v>7.1</v>
      </c>
    </row>
    <row r="13" spans="1:9" x14ac:dyDescent="0.2">
      <c r="A13" t="s">
        <v>19</v>
      </c>
      <c r="B13">
        <v>120000</v>
      </c>
      <c r="H13" t="s">
        <v>39</v>
      </c>
      <c r="I13">
        <v>7.75</v>
      </c>
    </row>
    <row r="14" spans="1:9" x14ac:dyDescent="0.2">
      <c r="A14" t="s">
        <v>18</v>
      </c>
      <c r="B14">
        <v>129000</v>
      </c>
      <c r="H14" t="s">
        <v>40</v>
      </c>
    </row>
    <row r="15" spans="1:9" x14ac:dyDescent="0.2">
      <c r="A15" t="s">
        <v>17</v>
      </c>
      <c r="B15">
        <v>155000</v>
      </c>
      <c r="H15" t="s">
        <v>41</v>
      </c>
      <c r="I15">
        <v>8.1</v>
      </c>
    </row>
    <row r="16" spans="1:9" x14ac:dyDescent="0.2">
      <c r="H16" t="s">
        <v>42</v>
      </c>
      <c r="I16">
        <v>8.4</v>
      </c>
    </row>
    <row r="17" spans="8:9" x14ac:dyDescent="0.2">
      <c r="H17" t="s">
        <v>16</v>
      </c>
      <c r="I17">
        <v>9.8000000000000007</v>
      </c>
    </row>
    <row r="18" spans="8:9" x14ac:dyDescent="0.2">
      <c r="H18" t="s">
        <v>43</v>
      </c>
      <c r="I18">
        <v>4.3</v>
      </c>
    </row>
    <row r="19" spans="8:9" x14ac:dyDescent="0.2">
      <c r="H19" t="s">
        <v>44</v>
      </c>
      <c r="I19">
        <v>7.6</v>
      </c>
    </row>
    <row r="20" spans="8:9" x14ac:dyDescent="0.2">
      <c r="H20" t="s">
        <v>45</v>
      </c>
      <c r="I20">
        <v>8.5</v>
      </c>
    </row>
    <row r="21" spans="8:9" x14ac:dyDescent="0.2">
      <c r="H21" t="s">
        <v>46</v>
      </c>
      <c r="I21">
        <v>7.5</v>
      </c>
    </row>
    <row r="22" spans="8:9" x14ac:dyDescent="0.2">
      <c r="H22" t="s">
        <v>47</v>
      </c>
      <c r="I22">
        <v>6.8</v>
      </c>
    </row>
  </sheetData>
  <pageMargins left="0.75" right="0.75" top="1" bottom="1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A5D02-76C0-4CC7-A7AA-59B6290E7FFF}">
  <sheetPr>
    <tabColor rgb="FFFF0000"/>
  </sheetPr>
  <dimension ref="A1:L26"/>
  <sheetViews>
    <sheetView workbookViewId="0"/>
  </sheetViews>
  <sheetFormatPr baseColWidth="10" defaultColWidth="8.83203125" defaultRowHeight="15" x14ac:dyDescent="0.2"/>
  <sheetData>
    <row r="1" spans="1:12" x14ac:dyDescent="0.2">
      <c r="A1" s="13"/>
      <c r="B1" s="13"/>
      <c r="C1" s="28" t="s">
        <v>48</v>
      </c>
      <c r="D1" s="28"/>
      <c r="E1" s="28"/>
      <c r="F1" s="28"/>
      <c r="G1" s="28"/>
      <c r="H1" s="28"/>
      <c r="I1" s="28"/>
      <c r="J1" s="28"/>
      <c r="K1" s="28"/>
      <c r="L1" s="28"/>
    </row>
    <row r="2" spans="1:12" x14ac:dyDescent="0.2">
      <c r="A2" s="6"/>
      <c r="B2" s="6" t="s">
        <v>65</v>
      </c>
      <c r="C2" s="7">
        <v>0.05</v>
      </c>
      <c r="D2" s="7">
        <v>0.1</v>
      </c>
      <c r="E2" s="7">
        <v>0.15</v>
      </c>
      <c r="F2" s="7">
        <v>0.2</v>
      </c>
      <c r="G2" s="7">
        <v>0.25</v>
      </c>
      <c r="H2" s="7">
        <v>0.3</v>
      </c>
      <c r="I2" s="7">
        <v>0.35</v>
      </c>
      <c r="J2" s="7">
        <v>0.4</v>
      </c>
      <c r="K2" s="7">
        <v>0.45</v>
      </c>
      <c r="L2" s="7">
        <v>0.5</v>
      </c>
    </row>
    <row r="3" spans="1:12" ht="23.5" customHeight="1" x14ac:dyDescent="0.2">
      <c r="A3" s="8" t="s">
        <v>49</v>
      </c>
      <c r="B3" s="9" t="s">
        <v>50</v>
      </c>
      <c r="C3" s="9" t="s">
        <v>51</v>
      </c>
      <c r="D3" s="9" t="s">
        <v>52</v>
      </c>
      <c r="E3" s="9" t="s">
        <v>53</v>
      </c>
      <c r="F3" s="9" t="s">
        <v>54</v>
      </c>
      <c r="G3" s="9" t="s">
        <v>66</v>
      </c>
      <c r="H3" s="9" t="s">
        <v>67</v>
      </c>
      <c r="I3" s="9" t="s">
        <v>68</v>
      </c>
      <c r="J3" s="9" t="s">
        <v>69</v>
      </c>
      <c r="K3" s="9" t="s">
        <v>83</v>
      </c>
      <c r="L3" s="9" t="s">
        <v>84</v>
      </c>
    </row>
    <row r="4" spans="1:12" x14ac:dyDescent="0.2">
      <c r="A4" s="8" t="s">
        <v>55</v>
      </c>
      <c r="B4" s="10">
        <v>442</v>
      </c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2">
      <c r="A5" s="8" t="s">
        <v>56</v>
      </c>
      <c r="B5" s="10">
        <v>570</v>
      </c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x14ac:dyDescent="0.2">
      <c r="A6" s="8" t="s">
        <v>57</v>
      </c>
      <c r="B6" s="10">
        <v>806</v>
      </c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x14ac:dyDescent="0.2">
      <c r="A7" s="8" t="s">
        <v>58</v>
      </c>
      <c r="B7" s="10">
        <v>462</v>
      </c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x14ac:dyDescent="0.2">
      <c r="A8" s="8" t="s">
        <v>59</v>
      </c>
      <c r="B8" s="10">
        <v>969</v>
      </c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 x14ac:dyDescent="0.2">
      <c r="A9" s="8" t="s">
        <v>60</v>
      </c>
      <c r="B9" s="10">
        <v>770</v>
      </c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">
      <c r="A10" s="8" t="s">
        <v>61</v>
      </c>
      <c r="B10" s="10">
        <v>501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 x14ac:dyDescent="0.2">
      <c r="A11" s="8" t="s">
        <v>62</v>
      </c>
      <c r="B11" s="10">
        <v>290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 x14ac:dyDescent="0.2">
      <c r="A12" s="8" t="s">
        <v>63</v>
      </c>
      <c r="B12" s="10">
        <v>580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x14ac:dyDescent="0.2">
      <c r="A13" s="8" t="s">
        <v>64</v>
      </c>
      <c r="B13" s="10">
        <v>924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 x14ac:dyDescent="0.2">
      <c r="A14" s="8" t="s">
        <v>70</v>
      </c>
      <c r="B14" s="10">
        <v>317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 x14ac:dyDescent="0.2">
      <c r="A15" s="8" t="s">
        <v>71</v>
      </c>
      <c r="B15" s="10">
        <v>870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 x14ac:dyDescent="0.2">
      <c r="A16" s="8" t="s">
        <v>72</v>
      </c>
      <c r="B16" s="10">
        <v>708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 x14ac:dyDescent="0.2">
      <c r="A17" s="8" t="s">
        <v>73</v>
      </c>
      <c r="B17" s="10">
        <v>270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 x14ac:dyDescent="0.2">
      <c r="A18" s="8" t="s">
        <v>74</v>
      </c>
      <c r="B18" s="10">
        <v>210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x14ac:dyDescent="0.2">
      <c r="A19" s="8" t="s">
        <v>75</v>
      </c>
      <c r="B19" s="10">
        <v>872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 x14ac:dyDescent="0.2">
      <c r="A20" s="8" t="s">
        <v>76</v>
      </c>
      <c r="B20" s="10">
        <v>466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x14ac:dyDescent="0.2">
      <c r="A21" s="8" t="s">
        <v>77</v>
      </c>
      <c r="B21" s="10">
        <v>531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x14ac:dyDescent="0.2">
      <c r="A22" s="8" t="s">
        <v>78</v>
      </c>
      <c r="B22" s="10">
        <v>289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2">
      <c r="A23" s="8" t="s">
        <v>79</v>
      </c>
      <c r="B23" s="10">
        <v>969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 x14ac:dyDescent="0.2">
      <c r="A24" s="8" t="s">
        <v>80</v>
      </c>
      <c r="B24" s="10">
        <v>837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 x14ac:dyDescent="0.2">
      <c r="A25" s="8" t="s">
        <v>81</v>
      </c>
      <c r="B25" s="10">
        <v>139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 x14ac:dyDescent="0.2">
      <c r="A26" s="8" t="s">
        <v>82</v>
      </c>
      <c r="B26" s="10">
        <v>604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</sheetData>
  <mergeCells count="1">
    <mergeCell ref="C1:L1"/>
  </mergeCells>
  <phoneticPr fontId="6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FD036-4307-4ADD-AE57-27667B8C35BA}">
  <sheetPr>
    <tabColor rgb="FFFF0000"/>
  </sheetPr>
  <dimension ref="A3:D107"/>
  <sheetViews>
    <sheetView zoomScaleNormal="100" workbookViewId="0"/>
  </sheetViews>
  <sheetFormatPr baseColWidth="10" defaultColWidth="9" defaultRowHeight="15" x14ac:dyDescent="0.2"/>
  <cols>
    <col min="1" max="1" width="6.83203125" bestFit="1" customWidth="1"/>
    <col min="2" max="2" width="40" bestFit="1" customWidth="1"/>
    <col min="3" max="3" width="35.83203125" bestFit="1" customWidth="1"/>
    <col min="4" max="4" width="13.5" customWidth="1"/>
    <col min="248" max="248" width="28.5" customWidth="1"/>
    <col min="249" max="250" width="3.83203125" customWidth="1"/>
    <col min="251" max="251" width="11.6640625" customWidth="1"/>
    <col min="252" max="252" width="37.1640625" customWidth="1"/>
    <col min="504" max="504" width="28.5" customWidth="1"/>
    <col min="505" max="506" width="3.83203125" customWidth="1"/>
    <col min="507" max="507" width="11.6640625" customWidth="1"/>
    <col min="508" max="508" width="37.1640625" customWidth="1"/>
    <col min="760" max="760" width="28.5" customWidth="1"/>
    <col min="761" max="762" width="3.83203125" customWidth="1"/>
    <col min="763" max="763" width="11.6640625" customWidth="1"/>
    <col min="764" max="764" width="37.1640625" customWidth="1"/>
    <col min="1016" max="1016" width="28.5" customWidth="1"/>
    <col min="1017" max="1018" width="3.83203125" customWidth="1"/>
    <col min="1019" max="1019" width="11.6640625" customWidth="1"/>
    <col min="1020" max="1020" width="37.1640625" customWidth="1"/>
    <col min="1272" max="1272" width="28.5" customWidth="1"/>
    <col min="1273" max="1274" width="3.83203125" customWidth="1"/>
    <col min="1275" max="1275" width="11.6640625" customWidth="1"/>
    <col min="1276" max="1276" width="37.1640625" customWidth="1"/>
    <col min="1528" max="1528" width="28.5" customWidth="1"/>
    <col min="1529" max="1530" width="3.83203125" customWidth="1"/>
    <col min="1531" max="1531" width="11.6640625" customWidth="1"/>
    <col min="1532" max="1532" width="37.1640625" customWidth="1"/>
    <col min="1784" max="1784" width="28.5" customWidth="1"/>
    <col min="1785" max="1786" width="3.83203125" customWidth="1"/>
    <col min="1787" max="1787" width="11.6640625" customWidth="1"/>
    <col min="1788" max="1788" width="37.1640625" customWidth="1"/>
    <col min="2040" max="2040" width="28.5" customWidth="1"/>
    <col min="2041" max="2042" width="3.83203125" customWidth="1"/>
    <col min="2043" max="2043" width="11.6640625" customWidth="1"/>
    <col min="2044" max="2044" width="37.1640625" customWidth="1"/>
    <col min="2296" max="2296" width="28.5" customWidth="1"/>
    <col min="2297" max="2298" width="3.83203125" customWidth="1"/>
    <col min="2299" max="2299" width="11.6640625" customWidth="1"/>
    <col min="2300" max="2300" width="37.1640625" customWidth="1"/>
    <col min="2552" max="2552" width="28.5" customWidth="1"/>
    <col min="2553" max="2554" width="3.83203125" customWidth="1"/>
    <col min="2555" max="2555" width="11.6640625" customWidth="1"/>
    <col min="2556" max="2556" width="37.1640625" customWidth="1"/>
    <col min="2808" max="2808" width="28.5" customWidth="1"/>
    <col min="2809" max="2810" width="3.83203125" customWidth="1"/>
    <col min="2811" max="2811" width="11.6640625" customWidth="1"/>
    <col min="2812" max="2812" width="37.1640625" customWidth="1"/>
    <col min="3064" max="3064" width="28.5" customWidth="1"/>
    <col min="3065" max="3066" width="3.83203125" customWidth="1"/>
    <col min="3067" max="3067" width="11.6640625" customWidth="1"/>
    <col min="3068" max="3068" width="37.1640625" customWidth="1"/>
    <col min="3320" max="3320" width="28.5" customWidth="1"/>
    <col min="3321" max="3322" width="3.83203125" customWidth="1"/>
    <col min="3323" max="3323" width="11.6640625" customWidth="1"/>
    <col min="3324" max="3324" width="37.1640625" customWidth="1"/>
    <col min="3576" max="3576" width="28.5" customWidth="1"/>
    <col min="3577" max="3578" width="3.83203125" customWidth="1"/>
    <col min="3579" max="3579" width="11.6640625" customWidth="1"/>
    <col min="3580" max="3580" width="37.1640625" customWidth="1"/>
    <col min="3832" max="3832" width="28.5" customWidth="1"/>
    <col min="3833" max="3834" width="3.83203125" customWidth="1"/>
    <col min="3835" max="3835" width="11.6640625" customWidth="1"/>
    <col min="3836" max="3836" width="37.1640625" customWidth="1"/>
    <col min="4088" max="4088" width="28.5" customWidth="1"/>
    <col min="4089" max="4090" width="3.83203125" customWidth="1"/>
    <col min="4091" max="4091" width="11.6640625" customWidth="1"/>
    <col min="4092" max="4092" width="37.1640625" customWidth="1"/>
    <col min="4344" max="4344" width="28.5" customWidth="1"/>
    <col min="4345" max="4346" width="3.83203125" customWidth="1"/>
    <col min="4347" max="4347" width="11.6640625" customWidth="1"/>
    <col min="4348" max="4348" width="37.1640625" customWidth="1"/>
    <col min="4600" max="4600" width="28.5" customWidth="1"/>
    <col min="4601" max="4602" width="3.83203125" customWidth="1"/>
    <col min="4603" max="4603" width="11.6640625" customWidth="1"/>
    <col min="4604" max="4604" width="37.1640625" customWidth="1"/>
    <col min="4856" max="4856" width="28.5" customWidth="1"/>
    <col min="4857" max="4858" width="3.83203125" customWidth="1"/>
    <col min="4859" max="4859" width="11.6640625" customWidth="1"/>
    <col min="4860" max="4860" width="37.1640625" customWidth="1"/>
    <col min="5112" max="5112" width="28.5" customWidth="1"/>
    <col min="5113" max="5114" width="3.83203125" customWidth="1"/>
    <col min="5115" max="5115" width="11.6640625" customWidth="1"/>
    <col min="5116" max="5116" width="37.1640625" customWidth="1"/>
    <col min="5368" max="5368" width="28.5" customWidth="1"/>
    <col min="5369" max="5370" width="3.83203125" customWidth="1"/>
    <col min="5371" max="5371" width="11.6640625" customWidth="1"/>
    <col min="5372" max="5372" width="37.1640625" customWidth="1"/>
    <col min="5624" max="5624" width="28.5" customWidth="1"/>
    <col min="5625" max="5626" width="3.83203125" customWidth="1"/>
    <col min="5627" max="5627" width="11.6640625" customWidth="1"/>
    <col min="5628" max="5628" width="37.1640625" customWidth="1"/>
    <col min="5880" max="5880" width="28.5" customWidth="1"/>
    <col min="5881" max="5882" width="3.83203125" customWidth="1"/>
    <col min="5883" max="5883" width="11.6640625" customWidth="1"/>
    <col min="5884" max="5884" width="37.1640625" customWidth="1"/>
    <col min="6136" max="6136" width="28.5" customWidth="1"/>
    <col min="6137" max="6138" width="3.83203125" customWidth="1"/>
    <col min="6139" max="6139" width="11.6640625" customWidth="1"/>
    <col min="6140" max="6140" width="37.1640625" customWidth="1"/>
    <col min="6392" max="6392" width="28.5" customWidth="1"/>
    <col min="6393" max="6394" width="3.83203125" customWidth="1"/>
    <col min="6395" max="6395" width="11.6640625" customWidth="1"/>
    <col min="6396" max="6396" width="37.1640625" customWidth="1"/>
    <col min="6648" max="6648" width="28.5" customWidth="1"/>
    <col min="6649" max="6650" width="3.83203125" customWidth="1"/>
    <col min="6651" max="6651" width="11.6640625" customWidth="1"/>
    <col min="6652" max="6652" width="37.1640625" customWidth="1"/>
    <col min="6904" max="6904" width="28.5" customWidth="1"/>
    <col min="6905" max="6906" width="3.83203125" customWidth="1"/>
    <col min="6907" max="6907" width="11.6640625" customWidth="1"/>
    <col min="6908" max="6908" width="37.1640625" customWidth="1"/>
    <col min="7160" max="7160" width="28.5" customWidth="1"/>
    <col min="7161" max="7162" width="3.83203125" customWidth="1"/>
    <col min="7163" max="7163" width="11.6640625" customWidth="1"/>
    <col min="7164" max="7164" width="37.1640625" customWidth="1"/>
    <col min="7416" max="7416" width="28.5" customWidth="1"/>
    <col min="7417" max="7418" width="3.83203125" customWidth="1"/>
    <col min="7419" max="7419" width="11.6640625" customWidth="1"/>
    <col min="7420" max="7420" width="37.1640625" customWidth="1"/>
    <col min="7672" max="7672" width="28.5" customWidth="1"/>
    <col min="7673" max="7674" width="3.83203125" customWidth="1"/>
    <col min="7675" max="7675" width="11.6640625" customWidth="1"/>
    <col min="7676" max="7676" width="37.1640625" customWidth="1"/>
    <col min="7928" max="7928" width="28.5" customWidth="1"/>
    <col min="7929" max="7930" width="3.83203125" customWidth="1"/>
    <col min="7931" max="7931" width="11.6640625" customWidth="1"/>
    <col min="7932" max="7932" width="37.1640625" customWidth="1"/>
    <col min="8184" max="8184" width="28.5" customWidth="1"/>
    <col min="8185" max="8186" width="3.83203125" customWidth="1"/>
    <col min="8187" max="8187" width="11.6640625" customWidth="1"/>
    <col min="8188" max="8188" width="37.1640625" customWidth="1"/>
    <col min="8440" max="8440" width="28.5" customWidth="1"/>
    <col min="8441" max="8442" width="3.83203125" customWidth="1"/>
    <col min="8443" max="8443" width="11.6640625" customWidth="1"/>
    <col min="8444" max="8444" width="37.1640625" customWidth="1"/>
    <col min="8696" max="8696" width="28.5" customWidth="1"/>
    <col min="8697" max="8698" width="3.83203125" customWidth="1"/>
    <col min="8699" max="8699" width="11.6640625" customWidth="1"/>
    <col min="8700" max="8700" width="37.1640625" customWidth="1"/>
    <col min="8952" max="8952" width="28.5" customWidth="1"/>
    <col min="8953" max="8954" width="3.83203125" customWidth="1"/>
    <col min="8955" max="8955" width="11.6640625" customWidth="1"/>
    <col min="8956" max="8956" width="37.1640625" customWidth="1"/>
    <col min="9208" max="9208" width="28.5" customWidth="1"/>
    <col min="9209" max="9210" width="3.83203125" customWidth="1"/>
    <col min="9211" max="9211" width="11.6640625" customWidth="1"/>
    <col min="9212" max="9212" width="37.1640625" customWidth="1"/>
    <col min="9464" max="9464" width="28.5" customWidth="1"/>
    <col min="9465" max="9466" width="3.83203125" customWidth="1"/>
    <col min="9467" max="9467" width="11.6640625" customWidth="1"/>
    <col min="9468" max="9468" width="37.1640625" customWidth="1"/>
    <col min="9720" max="9720" width="28.5" customWidth="1"/>
    <col min="9721" max="9722" width="3.83203125" customWidth="1"/>
    <col min="9723" max="9723" width="11.6640625" customWidth="1"/>
    <col min="9724" max="9724" width="37.1640625" customWidth="1"/>
    <col min="9976" max="9976" width="28.5" customWidth="1"/>
    <col min="9977" max="9978" width="3.83203125" customWidth="1"/>
    <col min="9979" max="9979" width="11.6640625" customWidth="1"/>
    <col min="9980" max="9980" width="37.1640625" customWidth="1"/>
    <col min="10232" max="10232" width="28.5" customWidth="1"/>
    <col min="10233" max="10234" width="3.83203125" customWidth="1"/>
    <col min="10235" max="10235" width="11.6640625" customWidth="1"/>
    <col min="10236" max="10236" width="37.1640625" customWidth="1"/>
    <col min="10488" max="10488" width="28.5" customWidth="1"/>
    <col min="10489" max="10490" width="3.83203125" customWidth="1"/>
    <col min="10491" max="10491" width="11.6640625" customWidth="1"/>
    <col min="10492" max="10492" width="37.1640625" customWidth="1"/>
    <col min="10744" max="10744" width="28.5" customWidth="1"/>
    <col min="10745" max="10746" width="3.83203125" customWidth="1"/>
    <col min="10747" max="10747" width="11.6640625" customWidth="1"/>
    <col min="10748" max="10748" width="37.1640625" customWidth="1"/>
    <col min="11000" max="11000" width="28.5" customWidth="1"/>
    <col min="11001" max="11002" width="3.83203125" customWidth="1"/>
    <col min="11003" max="11003" width="11.6640625" customWidth="1"/>
    <col min="11004" max="11004" width="37.1640625" customWidth="1"/>
    <col min="11256" max="11256" width="28.5" customWidth="1"/>
    <col min="11257" max="11258" width="3.83203125" customWidth="1"/>
    <col min="11259" max="11259" width="11.6640625" customWidth="1"/>
    <col min="11260" max="11260" width="37.1640625" customWidth="1"/>
    <col min="11512" max="11512" width="28.5" customWidth="1"/>
    <col min="11513" max="11514" width="3.83203125" customWidth="1"/>
    <col min="11515" max="11515" width="11.6640625" customWidth="1"/>
    <col min="11516" max="11516" width="37.1640625" customWidth="1"/>
    <col min="11768" max="11768" width="28.5" customWidth="1"/>
    <col min="11769" max="11770" width="3.83203125" customWidth="1"/>
    <col min="11771" max="11771" width="11.6640625" customWidth="1"/>
    <col min="11772" max="11772" width="37.1640625" customWidth="1"/>
    <col min="12024" max="12024" width="28.5" customWidth="1"/>
    <col min="12025" max="12026" width="3.83203125" customWidth="1"/>
    <col min="12027" max="12027" width="11.6640625" customWidth="1"/>
    <col min="12028" max="12028" width="37.1640625" customWidth="1"/>
    <col min="12280" max="12280" width="28.5" customWidth="1"/>
    <col min="12281" max="12282" width="3.83203125" customWidth="1"/>
    <col min="12283" max="12283" width="11.6640625" customWidth="1"/>
    <col min="12284" max="12284" width="37.1640625" customWidth="1"/>
    <col min="12536" max="12536" width="28.5" customWidth="1"/>
    <col min="12537" max="12538" width="3.83203125" customWidth="1"/>
    <col min="12539" max="12539" width="11.6640625" customWidth="1"/>
    <col min="12540" max="12540" width="37.1640625" customWidth="1"/>
    <col min="12792" max="12792" width="28.5" customWidth="1"/>
    <col min="12793" max="12794" width="3.83203125" customWidth="1"/>
    <col min="12795" max="12795" width="11.6640625" customWidth="1"/>
    <col min="12796" max="12796" width="37.1640625" customWidth="1"/>
    <col min="13048" max="13048" width="28.5" customWidth="1"/>
    <col min="13049" max="13050" width="3.83203125" customWidth="1"/>
    <col min="13051" max="13051" width="11.6640625" customWidth="1"/>
    <col min="13052" max="13052" width="37.1640625" customWidth="1"/>
    <col min="13304" max="13304" width="28.5" customWidth="1"/>
    <col min="13305" max="13306" width="3.83203125" customWidth="1"/>
    <col min="13307" max="13307" width="11.6640625" customWidth="1"/>
    <col min="13308" max="13308" width="37.1640625" customWidth="1"/>
    <col min="13560" max="13560" width="28.5" customWidth="1"/>
    <col min="13561" max="13562" width="3.83203125" customWidth="1"/>
    <col min="13563" max="13563" width="11.6640625" customWidth="1"/>
    <col min="13564" max="13564" width="37.1640625" customWidth="1"/>
    <col min="13816" max="13816" width="28.5" customWidth="1"/>
    <col min="13817" max="13818" width="3.83203125" customWidth="1"/>
    <col min="13819" max="13819" width="11.6640625" customWidth="1"/>
    <col min="13820" max="13820" width="37.1640625" customWidth="1"/>
    <col min="14072" max="14072" width="28.5" customWidth="1"/>
    <col min="14073" max="14074" width="3.83203125" customWidth="1"/>
    <col min="14075" max="14075" width="11.6640625" customWidth="1"/>
    <col min="14076" max="14076" width="37.1640625" customWidth="1"/>
    <col min="14328" max="14328" width="28.5" customWidth="1"/>
    <col min="14329" max="14330" width="3.83203125" customWidth="1"/>
    <col min="14331" max="14331" width="11.6640625" customWidth="1"/>
    <col min="14332" max="14332" width="37.1640625" customWidth="1"/>
    <col min="14584" max="14584" width="28.5" customWidth="1"/>
    <col min="14585" max="14586" width="3.83203125" customWidth="1"/>
    <col min="14587" max="14587" width="11.6640625" customWidth="1"/>
    <col min="14588" max="14588" width="37.1640625" customWidth="1"/>
    <col min="14840" max="14840" width="28.5" customWidth="1"/>
    <col min="14841" max="14842" width="3.83203125" customWidth="1"/>
    <col min="14843" max="14843" width="11.6640625" customWidth="1"/>
    <col min="14844" max="14844" width="37.1640625" customWidth="1"/>
    <col min="15096" max="15096" width="28.5" customWidth="1"/>
    <col min="15097" max="15098" width="3.83203125" customWidth="1"/>
    <col min="15099" max="15099" width="11.6640625" customWidth="1"/>
    <col min="15100" max="15100" width="37.1640625" customWidth="1"/>
    <col min="15352" max="15352" width="28.5" customWidth="1"/>
    <col min="15353" max="15354" width="3.83203125" customWidth="1"/>
    <col min="15355" max="15355" width="11.6640625" customWidth="1"/>
    <col min="15356" max="15356" width="37.1640625" customWidth="1"/>
    <col min="15608" max="15608" width="28.5" customWidth="1"/>
    <col min="15609" max="15610" width="3.83203125" customWidth="1"/>
    <col min="15611" max="15611" width="11.6640625" customWidth="1"/>
    <col min="15612" max="15612" width="37.1640625" customWidth="1"/>
    <col min="15864" max="15864" width="28.5" customWidth="1"/>
    <col min="15865" max="15866" width="3.83203125" customWidth="1"/>
    <col min="15867" max="15867" width="11.6640625" customWidth="1"/>
    <col min="15868" max="15868" width="37.1640625" customWidth="1"/>
    <col min="16120" max="16120" width="28.5" customWidth="1"/>
    <col min="16121" max="16122" width="3.83203125" customWidth="1"/>
    <col min="16123" max="16123" width="11.6640625" customWidth="1"/>
    <col min="16124" max="16124" width="37.1640625" customWidth="1"/>
  </cols>
  <sheetData>
    <row r="3" spans="1:4" x14ac:dyDescent="0.2">
      <c r="A3" s="6" t="s">
        <v>85</v>
      </c>
      <c r="B3" s="6" t="s">
        <v>238</v>
      </c>
      <c r="C3" s="6" t="s">
        <v>239</v>
      </c>
      <c r="D3" s="6" t="s">
        <v>240</v>
      </c>
    </row>
    <row r="4" spans="1:4" x14ac:dyDescent="0.2">
      <c r="A4">
        <v>0</v>
      </c>
      <c r="B4" t="s">
        <v>86</v>
      </c>
      <c r="C4" t="s">
        <v>87</v>
      </c>
    </row>
    <row r="5" spans="1:4" x14ac:dyDescent="0.2">
      <c r="A5">
        <v>308800</v>
      </c>
      <c r="B5" t="s">
        <v>88</v>
      </c>
      <c r="C5" t="s">
        <v>88</v>
      </c>
    </row>
    <row r="6" spans="1:4" x14ac:dyDescent="0.2">
      <c r="A6">
        <v>334800</v>
      </c>
      <c r="B6" t="s">
        <v>89</v>
      </c>
      <c r="C6" t="s">
        <v>90</v>
      </c>
    </row>
    <row r="7" spans="1:4" x14ac:dyDescent="0.2">
      <c r="A7">
        <v>334803</v>
      </c>
      <c r="B7" t="s">
        <v>91</v>
      </c>
      <c r="C7" t="s">
        <v>91</v>
      </c>
    </row>
    <row r="8" spans="1:4" x14ac:dyDescent="0.2">
      <c r="A8">
        <v>334804</v>
      </c>
      <c r="B8" t="s">
        <v>92</v>
      </c>
      <c r="C8" t="s">
        <v>93</v>
      </c>
    </row>
    <row r="9" spans="1:4" x14ac:dyDescent="0.2">
      <c r="A9">
        <v>334885</v>
      </c>
      <c r="B9" t="s">
        <v>94</v>
      </c>
      <c r="C9" t="s">
        <v>94</v>
      </c>
    </row>
    <row r="10" spans="1:4" x14ac:dyDescent="0.2">
      <c r="A10">
        <v>337800</v>
      </c>
      <c r="B10" t="s">
        <v>95</v>
      </c>
      <c r="C10" t="s">
        <v>96</v>
      </c>
    </row>
    <row r="11" spans="1:4" x14ac:dyDescent="0.2">
      <c r="A11">
        <v>337889</v>
      </c>
      <c r="B11" t="s">
        <v>97</v>
      </c>
    </row>
    <row r="12" spans="1:4" x14ac:dyDescent="0.2">
      <c r="A12">
        <v>337900</v>
      </c>
      <c r="B12" t="s">
        <v>98</v>
      </c>
      <c r="C12" t="s">
        <v>99</v>
      </c>
    </row>
    <row r="13" spans="1:4" x14ac:dyDescent="0.2">
      <c r="A13">
        <v>338800</v>
      </c>
      <c r="B13" t="s">
        <v>100</v>
      </c>
      <c r="C13" t="s">
        <v>100</v>
      </c>
    </row>
    <row r="14" spans="1:4" x14ac:dyDescent="0.2">
      <c r="A14">
        <v>338908</v>
      </c>
      <c r="B14" t="s">
        <v>101</v>
      </c>
      <c r="C14" t="s">
        <v>102</v>
      </c>
    </row>
    <row r="15" spans="1:4" x14ac:dyDescent="0.2">
      <c r="A15">
        <v>344800</v>
      </c>
      <c r="B15" t="s">
        <v>103</v>
      </c>
      <c r="C15" t="s">
        <v>104</v>
      </c>
    </row>
    <row r="16" spans="1:4" x14ac:dyDescent="0.2">
      <c r="A16">
        <v>347800</v>
      </c>
      <c r="B16" t="s">
        <v>105</v>
      </c>
      <c r="C16" t="s">
        <v>106</v>
      </c>
    </row>
    <row r="17" spans="1:3" x14ac:dyDescent="0.2">
      <c r="A17">
        <v>354400</v>
      </c>
      <c r="B17" t="s">
        <v>107</v>
      </c>
      <c r="C17" t="s">
        <v>107</v>
      </c>
    </row>
    <row r="18" spans="1:3" x14ac:dyDescent="0.2">
      <c r="A18">
        <v>354500</v>
      </c>
      <c r="B18" t="s">
        <v>108</v>
      </c>
      <c r="C18" t="s">
        <v>108</v>
      </c>
    </row>
    <row r="19" spans="1:3" x14ac:dyDescent="0.2">
      <c r="A19">
        <v>354900</v>
      </c>
      <c r="B19" t="s">
        <v>109</v>
      </c>
      <c r="C19" t="s">
        <v>109</v>
      </c>
    </row>
    <row r="20" spans="1:3" x14ac:dyDescent="0.2">
      <c r="A20">
        <v>354900</v>
      </c>
      <c r="B20" t="s">
        <v>110</v>
      </c>
      <c r="C20" t="s">
        <v>109</v>
      </c>
    </row>
    <row r="21" spans="1:3" x14ac:dyDescent="0.2">
      <c r="A21">
        <v>355300</v>
      </c>
      <c r="B21" t="s">
        <v>111</v>
      </c>
      <c r="C21" t="s">
        <v>112</v>
      </c>
    </row>
    <row r="22" spans="1:3" x14ac:dyDescent="0.2">
      <c r="A22">
        <v>355903</v>
      </c>
      <c r="B22" t="s">
        <v>113</v>
      </c>
      <c r="C22" t="s">
        <v>114</v>
      </c>
    </row>
    <row r="23" spans="1:3" x14ac:dyDescent="0.2">
      <c r="A23">
        <v>355904</v>
      </c>
      <c r="B23" t="s">
        <v>115</v>
      </c>
      <c r="C23" t="s">
        <v>116</v>
      </c>
    </row>
    <row r="24" spans="1:3" x14ac:dyDescent="0.2">
      <c r="A24">
        <v>355905</v>
      </c>
      <c r="B24" t="s">
        <v>117</v>
      </c>
      <c r="C24" t="s">
        <v>118</v>
      </c>
    </row>
    <row r="25" spans="1:3" x14ac:dyDescent="0.2">
      <c r="A25">
        <v>355906</v>
      </c>
      <c r="B25" t="s">
        <v>119</v>
      </c>
      <c r="C25" t="s">
        <v>120</v>
      </c>
    </row>
    <row r="26" spans="1:3" x14ac:dyDescent="0.2">
      <c r="A26">
        <v>355907</v>
      </c>
      <c r="B26" t="s">
        <v>121</v>
      </c>
      <c r="C26" t="s">
        <v>122</v>
      </c>
    </row>
    <row r="27" spans="1:3" x14ac:dyDescent="0.2">
      <c r="A27">
        <v>355908</v>
      </c>
      <c r="B27" t="s">
        <v>123</v>
      </c>
      <c r="C27" t="s">
        <v>124</v>
      </c>
    </row>
    <row r="28" spans="1:3" x14ac:dyDescent="0.2">
      <c r="A28">
        <v>355908</v>
      </c>
      <c r="B28" t="s">
        <v>125</v>
      </c>
      <c r="C28" t="s">
        <v>124</v>
      </c>
    </row>
    <row r="29" spans="1:3" x14ac:dyDescent="0.2">
      <c r="A29">
        <v>355909</v>
      </c>
      <c r="B29" t="s">
        <v>126</v>
      </c>
      <c r="C29" t="s">
        <v>127</v>
      </c>
    </row>
    <row r="30" spans="1:3" x14ac:dyDescent="0.2">
      <c r="A30">
        <v>355909</v>
      </c>
      <c r="B30" t="s">
        <v>128</v>
      </c>
      <c r="C30" t="s">
        <v>127</v>
      </c>
    </row>
    <row r="31" spans="1:3" x14ac:dyDescent="0.2">
      <c r="A31">
        <v>357400</v>
      </c>
      <c r="B31" t="s">
        <v>129</v>
      </c>
      <c r="C31" t="s">
        <v>130</v>
      </c>
    </row>
    <row r="32" spans="1:3" x14ac:dyDescent="0.2">
      <c r="A32">
        <v>357500</v>
      </c>
      <c r="B32" t="s">
        <v>131</v>
      </c>
      <c r="C32" t="s">
        <v>132</v>
      </c>
    </row>
    <row r="33" spans="1:3" x14ac:dyDescent="0.2">
      <c r="A33">
        <v>357900</v>
      </c>
      <c r="B33" t="s">
        <v>133</v>
      </c>
      <c r="C33" t="s">
        <v>134</v>
      </c>
    </row>
    <row r="34" spans="1:3" x14ac:dyDescent="0.2">
      <c r="A34">
        <v>357900</v>
      </c>
      <c r="B34" t="s">
        <v>135</v>
      </c>
      <c r="C34" t="s">
        <v>134</v>
      </c>
    </row>
    <row r="35" spans="1:3" x14ac:dyDescent="0.2">
      <c r="A35">
        <v>358300</v>
      </c>
      <c r="B35" t="s">
        <v>136</v>
      </c>
      <c r="C35" t="s">
        <v>137</v>
      </c>
    </row>
    <row r="36" spans="1:3" x14ac:dyDescent="0.2">
      <c r="A36">
        <v>358400</v>
      </c>
      <c r="B36" t="s">
        <v>138</v>
      </c>
      <c r="C36" t="s">
        <v>138</v>
      </c>
    </row>
    <row r="37" spans="1:3" x14ac:dyDescent="0.2">
      <c r="A37">
        <v>358500</v>
      </c>
      <c r="B37" t="s">
        <v>139</v>
      </c>
      <c r="C37" t="s">
        <v>139</v>
      </c>
    </row>
    <row r="38" spans="1:3" x14ac:dyDescent="0.2">
      <c r="A38">
        <v>358900</v>
      </c>
      <c r="B38" t="s">
        <v>140</v>
      </c>
      <c r="C38" t="s">
        <v>140</v>
      </c>
    </row>
    <row r="39" spans="1:3" x14ac:dyDescent="0.2">
      <c r="A39">
        <v>358900</v>
      </c>
      <c r="B39" t="s">
        <v>141</v>
      </c>
      <c r="C39" t="s">
        <v>140</v>
      </c>
    </row>
    <row r="40" spans="1:3" x14ac:dyDescent="0.2">
      <c r="A40">
        <v>358903</v>
      </c>
      <c r="B40" t="s">
        <v>142</v>
      </c>
      <c r="C40" t="s">
        <v>143</v>
      </c>
    </row>
    <row r="41" spans="1:3" x14ac:dyDescent="0.2">
      <c r="A41">
        <v>358904</v>
      </c>
      <c r="B41" t="s">
        <v>144</v>
      </c>
      <c r="C41" t="s">
        <v>145</v>
      </c>
    </row>
    <row r="42" spans="1:3" x14ac:dyDescent="0.2">
      <c r="A42">
        <v>358905</v>
      </c>
      <c r="B42" t="s">
        <v>146</v>
      </c>
      <c r="C42" t="s">
        <v>147</v>
      </c>
    </row>
    <row r="43" spans="1:3" x14ac:dyDescent="0.2">
      <c r="A43">
        <v>358906</v>
      </c>
      <c r="B43" t="s">
        <v>148</v>
      </c>
      <c r="C43" t="s">
        <v>149</v>
      </c>
    </row>
    <row r="44" spans="1:3" x14ac:dyDescent="0.2">
      <c r="A44">
        <v>358907</v>
      </c>
      <c r="B44" t="s">
        <v>150</v>
      </c>
      <c r="C44" t="s">
        <v>151</v>
      </c>
    </row>
    <row r="45" spans="1:3" x14ac:dyDescent="0.2">
      <c r="A45">
        <v>358908</v>
      </c>
      <c r="B45" t="s">
        <v>152</v>
      </c>
      <c r="C45" t="s">
        <v>153</v>
      </c>
    </row>
    <row r="46" spans="1:3" x14ac:dyDescent="0.2">
      <c r="A46">
        <v>358908</v>
      </c>
      <c r="B46" t="s">
        <v>154</v>
      </c>
      <c r="C46" t="s">
        <v>153</v>
      </c>
    </row>
    <row r="47" spans="1:3" x14ac:dyDescent="0.2">
      <c r="A47">
        <v>358909</v>
      </c>
      <c r="B47" t="s">
        <v>155</v>
      </c>
      <c r="C47" t="s">
        <v>156</v>
      </c>
    </row>
    <row r="48" spans="1:3" x14ac:dyDescent="0.2">
      <c r="A48">
        <v>358909</v>
      </c>
      <c r="B48" t="s">
        <v>157</v>
      </c>
      <c r="C48" t="s">
        <v>156</v>
      </c>
    </row>
    <row r="49" spans="1:3" x14ac:dyDescent="0.2">
      <c r="A49">
        <v>359300</v>
      </c>
      <c r="B49" t="s">
        <v>158</v>
      </c>
      <c r="C49" t="s">
        <v>158</v>
      </c>
    </row>
    <row r="50" spans="1:3" x14ac:dyDescent="0.2">
      <c r="A50">
        <v>359900</v>
      </c>
      <c r="B50" t="s">
        <v>159</v>
      </c>
      <c r="C50" t="s">
        <v>159</v>
      </c>
    </row>
    <row r="51" spans="1:3" x14ac:dyDescent="0.2">
      <c r="A51">
        <v>359900</v>
      </c>
      <c r="B51" t="s">
        <v>160</v>
      </c>
      <c r="C51" t="s">
        <v>159</v>
      </c>
    </row>
    <row r="52" spans="1:3" x14ac:dyDescent="0.2">
      <c r="A52">
        <v>359953</v>
      </c>
      <c r="B52" t="s">
        <v>161</v>
      </c>
      <c r="C52" t="s">
        <v>161</v>
      </c>
    </row>
    <row r="53" spans="1:3" x14ac:dyDescent="0.2">
      <c r="A53">
        <v>368955</v>
      </c>
      <c r="B53" t="s">
        <v>162</v>
      </c>
      <c r="C53" t="s">
        <v>162</v>
      </c>
    </row>
    <row r="54" spans="1:3" x14ac:dyDescent="0.2">
      <c r="A54">
        <v>378858</v>
      </c>
      <c r="B54" t="s">
        <v>163</v>
      </c>
      <c r="C54" t="s">
        <v>163</v>
      </c>
    </row>
    <row r="55" spans="1:3" x14ac:dyDescent="0.2">
      <c r="A55">
        <v>378865</v>
      </c>
      <c r="B55" t="s">
        <v>164</v>
      </c>
      <c r="C55" t="s">
        <v>164</v>
      </c>
    </row>
    <row r="56" spans="1:3" x14ac:dyDescent="0.2">
      <c r="A56">
        <v>384800</v>
      </c>
      <c r="B56" t="s">
        <v>165</v>
      </c>
      <c r="C56" t="s">
        <v>166</v>
      </c>
    </row>
    <row r="57" spans="1:3" x14ac:dyDescent="0.2">
      <c r="A57">
        <v>387800</v>
      </c>
      <c r="B57" t="s">
        <v>167</v>
      </c>
      <c r="C57" t="s">
        <v>168</v>
      </c>
    </row>
    <row r="58" spans="1:3" x14ac:dyDescent="0.2">
      <c r="A58">
        <v>388408</v>
      </c>
      <c r="B58" t="s">
        <v>169</v>
      </c>
      <c r="C58" t="s">
        <v>170</v>
      </c>
    </row>
    <row r="59" spans="1:3" x14ac:dyDescent="0.2">
      <c r="A59">
        <v>388800</v>
      </c>
      <c r="B59" t="s">
        <v>171</v>
      </c>
      <c r="C59" t="s">
        <v>171</v>
      </c>
    </row>
    <row r="60" spans="1:3" x14ac:dyDescent="0.2">
      <c r="A60">
        <v>388888</v>
      </c>
      <c r="B60" t="s">
        <v>172</v>
      </c>
      <c r="C60" t="s">
        <v>173</v>
      </c>
    </row>
    <row r="61" spans="1:3" x14ac:dyDescent="0.2">
      <c r="A61">
        <v>398857</v>
      </c>
      <c r="B61" t="s">
        <v>174</v>
      </c>
      <c r="C61" t="s">
        <v>175</v>
      </c>
    </row>
    <row r="62" spans="1:3" x14ac:dyDescent="0.2">
      <c r="A62">
        <v>398858</v>
      </c>
      <c r="B62" t="s">
        <v>176</v>
      </c>
      <c r="C62" t="s">
        <v>176</v>
      </c>
    </row>
    <row r="63" spans="1:3" x14ac:dyDescent="0.2">
      <c r="A63">
        <v>538400</v>
      </c>
      <c r="B63" t="s">
        <v>177</v>
      </c>
      <c r="C63" t="s">
        <v>177</v>
      </c>
    </row>
    <row r="64" spans="1:3" x14ac:dyDescent="0.2">
      <c r="A64">
        <v>538800</v>
      </c>
      <c r="B64" t="s">
        <v>178</v>
      </c>
      <c r="C64" t="s">
        <v>178</v>
      </c>
    </row>
    <row r="65" spans="1:3" x14ac:dyDescent="0.2">
      <c r="A65">
        <v>540000</v>
      </c>
      <c r="B65" t="s">
        <v>179</v>
      </c>
      <c r="C65" t="s">
        <v>180</v>
      </c>
    </row>
    <row r="66" spans="1:3" x14ac:dyDescent="0.2">
      <c r="A66">
        <v>558500</v>
      </c>
      <c r="B66" t="s">
        <v>181</v>
      </c>
      <c r="C66" t="s">
        <v>182</v>
      </c>
    </row>
    <row r="67" spans="1:3" x14ac:dyDescent="0.2">
      <c r="A67">
        <v>558800</v>
      </c>
      <c r="B67" t="s">
        <v>183</v>
      </c>
      <c r="C67" t="s">
        <v>183</v>
      </c>
    </row>
    <row r="68" spans="1:3" x14ac:dyDescent="0.2">
      <c r="A68">
        <v>558900</v>
      </c>
      <c r="B68" t="s">
        <v>184</v>
      </c>
      <c r="C68" t="s">
        <v>184</v>
      </c>
    </row>
    <row r="69" spans="1:3" x14ac:dyDescent="0.2">
      <c r="A69">
        <v>558900</v>
      </c>
      <c r="B69" t="s">
        <v>185</v>
      </c>
      <c r="C69" t="s">
        <v>184</v>
      </c>
    </row>
    <row r="70" spans="1:3" x14ac:dyDescent="0.2">
      <c r="A70">
        <v>568955</v>
      </c>
      <c r="B70" t="s">
        <v>186</v>
      </c>
      <c r="C70" t="s">
        <v>186</v>
      </c>
    </row>
    <row r="71" spans="1:3" x14ac:dyDescent="0.2">
      <c r="A71">
        <v>588800</v>
      </c>
      <c r="B71" t="s">
        <v>187</v>
      </c>
      <c r="C71" t="s">
        <v>188</v>
      </c>
    </row>
    <row r="72" spans="1:3" x14ac:dyDescent="0.2">
      <c r="A72">
        <v>598858</v>
      </c>
      <c r="B72" t="s">
        <v>189</v>
      </c>
      <c r="C72" t="s">
        <v>189</v>
      </c>
    </row>
    <row r="73" spans="1:3" x14ac:dyDescent="0.2">
      <c r="A73">
        <v>638000</v>
      </c>
      <c r="B73" t="s">
        <v>190</v>
      </c>
      <c r="C73" t="s">
        <v>190</v>
      </c>
    </row>
    <row r="74" spans="1:3" x14ac:dyDescent="0.2">
      <c r="A74">
        <v>649908</v>
      </c>
      <c r="B74" t="s">
        <v>191</v>
      </c>
      <c r="C74" t="s">
        <v>192</v>
      </c>
    </row>
    <row r="75" spans="1:3" x14ac:dyDescent="0.2">
      <c r="A75">
        <v>653300</v>
      </c>
      <c r="B75" t="s">
        <v>193</v>
      </c>
      <c r="C75" t="s">
        <v>193</v>
      </c>
    </row>
    <row r="76" spans="1:3" x14ac:dyDescent="0.2">
      <c r="A76">
        <v>653500</v>
      </c>
      <c r="B76" t="s">
        <v>194</v>
      </c>
      <c r="C76" t="s">
        <v>195</v>
      </c>
    </row>
    <row r="77" spans="1:3" x14ac:dyDescent="0.2">
      <c r="A77">
        <v>653600</v>
      </c>
      <c r="B77" t="s">
        <v>196</v>
      </c>
      <c r="C77" t="s">
        <v>196</v>
      </c>
    </row>
    <row r="78" spans="1:3" x14ac:dyDescent="0.2">
      <c r="A78">
        <v>653800</v>
      </c>
      <c r="B78" t="s">
        <v>197</v>
      </c>
      <c r="C78" t="s">
        <v>197</v>
      </c>
    </row>
    <row r="79" spans="1:3" x14ac:dyDescent="0.2">
      <c r="A79">
        <v>653900</v>
      </c>
      <c r="B79" t="s">
        <v>198</v>
      </c>
      <c r="C79" t="s">
        <v>198</v>
      </c>
    </row>
    <row r="80" spans="1:3" x14ac:dyDescent="0.2">
      <c r="A80">
        <v>653900</v>
      </c>
      <c r="B80" t="s">
        <v>199</v>
      </c>
      <c r="C80" t="s">
        <v>198</v>
      </c>
    </row>
    <row r="81" spans="1:3" x14ac:dyDescent="0.2">
      <c r="A81">
        <v>654000</v>
      </c>
      <c r="B81" t="s">
        <v>200</v>
      </c>
      <c r="C81" t="s">
        <v>200</v>
      </c>
    </row>
    <row r="82" spans="1:3" x14ac:dyDescent="0.2">
      <c r="A82">
        <v>658300</v>
      </c>
      <c r="B82" t="s">
        <v>201</v>
      </c>
      <c r="C82" t="s">
        <v>201</v>
      </c>
    </row>
    <row r="83" spans="1:3" x14ac:dyDescent="0.2">
      <c r="A83">
        <v>658500</v>
      </c>
      <c r="B83" t="s">
        <v>202</v>
      </c>
      <c r="C83" t="s">
        <v>203</v>
      </c>
    </row>
    <row r="84" spans="1:3" x14ac:dyDescent="0.2">
      <c r="A84">
        <v>658600</v>
      </c>
      <c r="B84" t="s">
        <v>204</v>
      </c>
      <c r="C84" t="s">
        <v>204</v>
      </c>
    </row>
    <row r="85" spans="1:3" x14ac:dyDescent="0.2">
      <c r="A85">
        <v>658680</v>
      </c>
      <c r="B85" t="s">
        <v>205</v>
      </c>
      <c r="C85" t="s">
        <v>206</v>
      </c>
    </row>
    <row r="86" spans="1:3" x14ac:dyDescent="0.2">
      <c r="A86">
        <v>658800</v>
      </c>
      <c r="B86" t="s">
        <v>207</v>
      </c>
      <c r="C86" t="s">
        <v>207</v>
      </c>
    </row>
    <row r="87" spans="1:3" x14ac:dyDescent="0.2">
      <c r="A87">
        <v>658900</v>
      </c>
      <c r="B87" t="s">
        <v>208</v>
      </c>
      <c r="C87" t="s">
        <v>209</v>
      </c>
    </row>
    <row r="88" spans="1:3" x14ac:dyDescent="0.2">
      <c r="A88">
        <v>658900</v>
      </c>
      <c r="B88" t="s">
        <v>210</v>
      </c>
      <c r="C88" t="s">
        <v>209</v>
      </c>
    </row>
    <row r="89" spans="1:3" x14ac:dyDescent="0.2">
      <c r="A89">
        <v>688800</v>
      </c>
      <c r="B89" t="s">
        <v>211</v>
      </c>
      <c r="C89" t="s">
        <v>211</v>
      </c>
    </row>
    <row r="90" spans="1:3" x14ac:dyDescent="0.2">
      <c r="A90">
        <v>693900</v>
      </c>
      <c r="B90" t="s">
        <v>212</v>
      </c>
      <c r="C90" t="s">
        <v>213</v>
      </c>
    </row>
    <row r="91" spans="1:3" x14ac:dyDescent="0.2">
      <c r="A91">
        <v>698800</v>
      </c>
      <c r="B91" t="s">
        <v>214</v>
      </c>
      <c r="C91" t="s">
        <v>214</v>
      </c>
    </row>
    <row r="92" spans="1:3" x14ac:dyDescent="0.2">
      <c r="A92">
        <v>733400</v>
      </c>
      <c r="B92" t="s">
        <v>215</v>
      </c>
      <c r="C92" t="s">
        <v>215</v>
      </c>
    </row>
    <row r="93" spans="1:3" x14ac:dyDescent="0.2">
      <c r="A93">
        <v>733800</v>
      </c>
      <c r="B93" t="s">
        <v>216</v>
      </c>
      <c r="C93" t="s">
        <v>217</v>
      </c>
    </row>
    <row r="94" spans="1:3" x14ac:dyDescent="0.2">
      <c r="A94">
        <v>734800</v>
      </c>
      <c r="B94" t="s">
        <v>218</v>
      </c>
      <c r="C94" t="s">
        <v>218</v>
      </c>
    </row>
    <row r="95" spans="1:3" x14ac:dyDescent="0.2">
      <c r="A95">
        <v>739000</v>
      </c>
      <c r="B95" t="s">
        <v>219</v>
      </c>
      <c r="C95" t="s">
        <v>220</v>
      </c>
    </row>
    <row r="96" spans="1:3" x14ac:dyDescent="0.2">
      <c r="A96">
        <v>739900</v>
      </c>
      <c r="B96" t="s">
        <v>221</v>
      </c>
      <c r="C96" t="s">
        <v>221</v>
      </c>
    </row>
    <row r="97" spans="1:3" x14ac:dyDescent="0.2">
      <c r="A97">
        <v>754800</v>
      </c>
      <c r="B97" t="s">
        <v>222</v>
      </c>
      <c r="C97" t="s">
        <v>222</v>
      </c>
    </row>
    <row r="98" spans="1:3" x14ac:dyDescent="0.2">
      <c r="A98">
        <v>754900</v>
      </c>
      <c r="B98" t="s">
        <v>223</v>
      </c>
      <c r="C98" t="s">
        <v>223</v>
      </c>
    </row>
    <row r="99" spans="1:3" x14ac:dyDescent="0.2">
      <c r="A99">
        <v>758300</v>
      </c>
      <c r="B99" t="s">
        <v>224</v>
      </c>
      <c r="C99" t="s">
        <v>225</v>
      </c>
    </row>
    <row r="100" spans="1:3" x14ac:dyDescent="0.2">
      <c r="A100">
        <v>758500</v>
      </c>
      <c r="B100" t="s">
        <v>226</v>
      </c>
      <c r="C100" t="s">
        <v>227</v>
      </c>
    </row>
    <row r="101" spans="1:3" x14ac:dyDescent="0.2">
      <c r="A101">
        <v>758600</v>
      </c>
      <c r="B101" t="s">
        <v>228</v>
      </c>
      <c r="C101" t="s">
        <v>229</v>
      </c>
    </row>
    <row r="102" spans="1:3" x14ac:dyDescent="0.2">
      <c r="A102">
        <v>758680</v>
      </c>
      <c r="B102" t="s">
        <v>230</v>
      </c>
      <c r="C102" t="s">
        <v>231</v>
      </c>
    </row>
    <row r="103" spans="1:3" x14ac:dyDescent="0.2">
      <c r="A103">
        <v>758900</v>
      </c>
      <c r="B103" t="s">
        <v>232</v>
      </c>
      <c r="C103" t="s">
        <v>233</v>
      </c>
    </row>
    <row r="104" spans="1:3" x14ac:dyDescent="0.2">
      <c r="A104">
        <v>797808</v>
      </c>
      <c r="B104" t="s">
        <v>234</v>
      </c>
      <c r="C104" t="s">
        <v>234</v>
      </c>
    </row>
    <row r="105" spans="1:3" x14ac:dyDescent="0.2">
      <c r="A105">
        <v>855000</v>
      </c>
      <c r="B105" t="s">
        <v>235</v>
      </c>
      <c r="C105" t="s">
        <v>235</v>
      </c>
    </row>
    <row r="106" spans="1:3" x14ac:dyDescent="0.2">
      <c r="A106">
        <v>858000</v>
      </c>
      <c r="B106" t="s">
        <v>236</v>
      </c>
      <c r="C106" t="s">
        <v>236</v>
      </c>
    </row>
    <row r="107" spans="1:3" x14ac:dyDescent="0.2">
      <c r="A107">
        <v>908000</v>
      </c>
      <c r="B107" t="s">
        <v>237</v>
      </c>
      <c r="C107" t="s">
        <v>237</v>
      </c>
    </row>
  </sheetData>
  <pageMargins left="0.75" right="0.75" top="1" bottom="1" header="0.4921259845" footer="0.492125984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C37C-35D3-4EF8-B032-3336B219D888}">
  <sheetPr>
    <tabColor rgb="FFFF0000"/>
  </sheetPr>
  <dimension ref="A1:C16"/>
  <sheetViews>
    <sheetView workbookViewId="0"/>
  </sheetViews>
  <sheetFormatPr baseColWidth="10" defaultColWidth="8.83203125" defaultRowHeight="15" x14ac:dyDescent="0.2"/>
  <cols>
    <col min="2" max="2" width="12.33203125" customWidth="1"/>
    <col min="3" max="3" width="21.5" bestFit="1" customWidth="1"/>
  </cols>
  <sheetData>
    <row r="1" spans="1:3" ht="32" x14ac:dyDescent="0.2">
      <c r="A1" s="21" t="s">
        <v>49</v>
      </c>
      <c r="B1" s="22" t="s">
        <v>400</v>
      </c>
      <c r="C1" s="23" t="s">
        <v>401</v>
      </c>
    </row>
    <row r="2" spans="1:3" x14ac:dyDescent="0.2">
      <c r="A2" t="s">
        <v>55</v>
      </c>
      <c r="B2">
        <v>1</v>
      </c>
    </row>
    <row r="3" spans="1:3" x14ac:dyDescent="0.2">
      <c r="A3" t="s">
        <v>56</v>
      </c>
      <c r="B3">
        <v>1</v>
      </c>
    </row>
    <row r="4" spans="1:3" x14ac:dyDescent="0.2">
      <c r="A4" t="s">
        <v>57</v>
      </c>
      <c r="B4">
        <v>4</v>
      </c>
    </row>
    <row r="5" spans="1:3" x14ac:dyDescent="0.2">
      <c r="A5" t="s">
        <v>58</v>
      </c>
      <c r="B5">
        <v>4</v>
      </c>
    </row>
    <row r="6" spans="1:3" x14ac:dyDescent="0.2">
      <c r="A6" t="s">
        <v>59</v>
      </c>
      <c r="B6">
        <v>4</v>
      </c>
    </row>
    <row r="7" spans="1:3" x14ac:dyDescent="0.2">
      <c r="A7" t="s">
        <v>60</v>
      </c>
      <c r="B7">
        <v>2</v>
      </c>
    </row>
    <row r="8" spans="1:3" x14ac:dyDescent="0.2">
      <c r="A8" t="s">
        <v>61</v>
      </c>
      <c r="B8">
        <v>4</v>
      </c>
    </row>
    <row r="9" spans="1:3" x14ac:dyDescent="0.2">
      <c r="A9" t="s">
        <v>62</v>
      </c>
      <c r="B9">
        <v>3</v>
      </c>
    </row>
    <row r="10" spans="1:3" x14ac:dyDescent="0.2">
      <c r="A10" t="s">
        <v>63</v>
      </c>
      <c r="B10">
        <v>2</v>
      </c>
    </row>
    <row r="11" spans="1:3" x14ac:dyDescent="0.2">
      <c r="A11" t="s">
        <v>64</v>
      </c>
      <c r="B11">
        <v>4</v>
      </c>
    </row>
    <row r="12" spans="1:3" x14ac:dyDescent="0.2">
      <c r="A12" t="s">
        <v>70</v>
      </c>
      <c r="B12">
        <v>3</v>
      </c>
    </row>
    <row r="13" spans="1:3" x14ac:dyDescent="0.2">
      <c r="A13" t="s">
        <v>71</v>
      </c>
      <c r="B13">
        <v>1</v>
      </c>
    </row>
    <row r="14" spans="1:3" x14ac:dyDescent="0.2">
      <c r="A14" t="s">
        <v>72</v>
      </c>
      <c r="B14">
        <v>4</v>
      </c>
    </row>
    <row r="15" spans="1:3" x14ac:dyDescent="0.2">
      <c r="A15" t="s">
        <v>73</v>
      </c>
      <c r="B15">
        <v>2</v>
      </c>
    </row>
    <row r="16" spans="1:3" x14ac:dyDescent="0.2">
      <c r="A16" t="s">
        <v>74</v>
      </c>
      <c r="B16">
        <v>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76118-B174-2B47-8E61-086FE383FCEF}">
  <sheetPr>
    <tabColor rgb="FFFF0000"/>
  </sheetPr>
  <dimension ref="A1:E16"/>
  <sheetViews>
    <sheetView workbookViewId="0"/>
  </sheetViews>
  <sheetFormatPr baseColWidth="10" defaultColWidth="10.83203125" defaultRowHeight="15" x14ac:dyDescent="0.2"/>
  <cols>
    <col min="1" max="1" width="16.6640625" bestFit="1" customWidth="1"/>
    <col min="2" max="2" width="19.1640625" bestFit="1" customWidth="1"/>
  </cols>
  <sheetData>
    <row r="1" spans="1:5" x14ac:dyDescent="0.2">
      <c r="A1" t="s">
        <v>405</v>
      </c>
      <c r="B1" s="25">
        <v>3.5000000000000003E-2</v>
      </c>
    </row>
    <row r="2" spans="1:5" x14ac:dyDescent="0.2">
      <c r="A2" t="s">
        <v>406</v>
      </c>
      <c r="B2" s="24">
        <v>65.5</v>
      </c>
    </row>
    <row r="4" spans="1:5" x14ac:dyDescent="0.2">
      <c r="A4" s="8" t="s">
        <v>241</v>
      </c>
      <c r="B4" s="8" t="s">
        <v>402</v>
      </c>
      <c r="C4" s="8" t="s">
        <v>242</v>
      </c>
      <c r="D4" s="8" t="s">
        <v>243</v>
      </c>
      <c r="E4" s="8" t="s">
        <v>244</v>
      </c>
    </row>
    <row r="5" spans="1:5" x14ac:dyDescent="0.2">
      <c r="A5" t="s">
        <v>245</v>
      </c>
      <c r="C5" s="24">
        <v>1500</v>
      </c>
      <c r="D5" s="6"/>
      <c r="E5" s="24">
        <f t="shared" ref="E5:E12" si="0">SUM(C5:D5)</f>
        <v>1500</v>
      </c>
    </row>
    <row r="6" spans="1:5" x14ac:dyDescent="0.2">
      <c r="A6" t="s">
        <v>246</v>
      </c>
      <c r="B6" t="s">
        <v>403</v>
      </c>
      <c r="C6" s="24">
        <v>2000</v>
      </c>
      <c r="D6" s="6"/>
      <c r="E6" s="24">
        <f t="shared" si="0"/>
        <v>2000</v>
      </c>
    </row>
    <row r="7" spans="1:5" x14ac:dyDescent="0.2">
      <c r="A7" t="s">
        <v>247</v>
      </c>
      <c r="C7" s="24">
        <v>2234</v>
      </c>
      <c r="D7" s="6"/>
      <c r="E7" s="24">
        <f t="shared" si="0"/>
        <v>2234</v>
      </c>
    </row>
    <row r="8" spans="1:5" x14ac:dyDescent="0.2">
      <c r="A8" t="s">
        <v>248</v>
      </c>
      <c r="B8" t="s">
        <v>403</v>
      </c>
      <c r="C8" s="24">
        <v>1050</v>
      </c>
      <c r="D8" s="6"/>
      <c r="E8" s="24">
        <f t="shared" si="0"/>
        <v>1050</v>
      </c>
    </row>
    <row r="9" spans="1:5" x14ac:dyDescent="0.2">
      <c r="A9" t="s">
        <v>249</v>
      </c>
      <c r="B9" t="s">
        <v>403</v>
      </c>
      <c r="C9" s="24">
        <v>1700</v>
      </c>
      <c r="D9" s="6"/>
      <c r="E9" s="24">
        <f t="shared" si="0"/>
        <v>1700</v>
      </c>
    </row>
    <row r="10" spans="1:5" x14ac:dyDescent="0.2">
      <c r="A10" t="s">
        <v>250</v>
      </c>
      <c r="B10" t="s">
        <v>403</v>
      </c>
      <c r="C10" s="24">
        <v>1500</v>
      </c>
      <c r="D10" s="6"/>
      <c r="E10" s="24">
        <f t="shared" si="0"/>
        <v>1500</v>
      </c>
    </row>
    <row r="11" spans="1:5" x14ac:dyDescent="0.2">
      <c r="A11" t="s">
        <v>251</v>
      </c>
      <c r="B11" t="s">
        <v>403</v>
      </c>
      <c r="C11" s="24">
        <v>900</v>
      </c>
      <c r="D11" s="6"/>
      <c r="E11" s="24">
        <f t="shared" si="0"/>
        <v>900</v>
      </c>
    </row>
    <row r="12" spans="1:5" x14ac:dyDescent="0.2">
      <c r="A12" t="s">
        <v>252</v>
      </c>
      <c r="C12" s="24">
        <v>3500</v>
      </c>
      <c r="D12" s="6"/>
      <c r="E12" s="24">
        <f t="shared" si="0"/>
        <v>3500</v>
      </c>
    </row>
    <row r="15" spans="1:5" x14ac:dyDescent="0.2">
      <c r="A15" s="8" t="s">
        <v>404</v>
      </c>
    </row>
    <row r="16" spans="1:5" x14ac:dyDescent="0.2">
      <c r="A16" s="24">
        <f>SUM(D5:D12)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63AB4B2EA1794D86B6B49103196B23" ma:contentTypeVersion="10" ma:contentTypeDescription="Create a new document." ma:contentTypeScope="" ma:versionID="7f11bba5a44056fa7b6bd0fc03113306">
  <xsd:schema xmlns:xsd="http://www.w3.org/2001/XMLSchema" xmlns:xs="http://www.w3.org/2001/XMLSchema" xmlns:p="http://schemas.microsoft.com/office/2006/metadata/properties" xmlns:ns2="83db46a7-933b-4630-abe3-f2541658066e" xmlns:ns3="904359a9-657a-42be-94d4-ee55f5e86de6" targetNamespace="http://schemas.microsoft.com/office/2006/metadata/properties" ma:root="true" ma:fieldsID="d719a51c467b3ea714b9fbd42498772a" ns2:_="" ns3:_="">
    <xsd:import namespace="83db46a7-933b-4630-abe3-f2541658066e"/>
    <xsd:import namespace="904359a9-657a-42be-94d4-ee55f5e86d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b46a7-933b-4630-abe3-f254165806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359a9-657a-42be-94d4-ee55f5e86de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B55882-3D32-42F7-8E0D-292FB7B39B2D}"/>
</file>

<file path=customXml/itemProps2.xml><?xml version="1.0" encoding="utf-8"?>
<ds:datastoreItem xmlns:ds="http://schemas.openxmlformats.org/officeDocument/2006/customXml" ds:itemID="{EA11505A-3F0B-4E1C-A347-2BBFC12FBE5C}">
  <ds:schemaRefs>
    <ds:schemaRef ds:uri="http://purl.org/dc/elements/1.1/"/>
    <ds:schemaRef ds:uri="83db46a7-933b-4630-abe3-f2541658066e"/>
    <ds:schemaRef ds:uri="http://schemas.microsoft.com/office/2006/documentManagement/types"/>
    <ds:schemaRef ds:uri="http://schemas.microsoft.com/office/2006/metadata/properties"/>
    <ds:schemaRef ds:uri="http://purl.org/dc/terms/"/>
    <ds:schemaRef ds:uri="904359a9-657a-42be-94d4-ee55f5e86de6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04B8F20-16BB-4D66-97A2-A9541CDD37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11</vt:i4>
      </vt:variant>
    </vt:vector>
  </HeadingPairs>
  <TitlesOfParts>
    <vt:vector size="11" baseType="lpstr">
      <vt:lpstr>Tammikuu</vt:lpstr>
      <vt:lpstr>Helmikuu</vt:lpstr>
      <vt:lpstr>1.neljännes yhteensä</vt:lpstr>
      <vt:lpstr>Poista tämä taulukko</vt:lpstr>
      <vt:lpstr>EHDOLLINEN MUOTOILU</vt:lpstr>
      <vt:lpstr>Hintamatriisi</vt:lpstr>
      <vt:lpstr>Ammattinimikkeet</vt:lpstr>
      <vt:lpstr>Tuoteryhmät</vt:lpstr>
      <vt:lpstr>Palkankorotukset</vt:lpstr>
      <vt:lpstr>Asiakasryhmä</vt:lpstr>
      <vt:lpstr>Laskuaineisto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 Nimi</dc:creator>
  <cp:lastModifiedBy> </cp:lastModifiedBy>
  <dcterms:created xsi:type="dcterms:W3CDTF">2020-07-10T10:20:06Z</dcterms:created>
  <dcterms:modified xsi:type="dcterms:W3CDTF">2021-05-13T11:10:34Z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0x0101008E63AB4B2EA1794D86B6B49103196B23</vt:lpwstr>
  </property>
</Properties>
</file>